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288" activeTab="2"/>
  </bookViews>
  <sheets>
    <sheet name="통장내역" sheetId="1" r:id="rId1"/>
    <sheet name="팀별정리" sheetId="3" r:id="rId2"/>
    <sheet name="출력용" sheetId="4" r:id="rId3"/>
  </sheets>
  <definedNames>
    <definedName name="_xlnm._FilterDatabase" localSheetId="0" hidden="1">통장내역!$E$1:$E$82</definedName>
    <definedName name="_xlnm._FilterDatabase" localSheetId="1" hidden="1">팀별정리!$D$1:$D$84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3" l="1"/>
  <c r="D25" i="4" l="1"/>
  <c r="C85" i="1"/>
</calcChain>
</file>

<file path=xl/sharedStrings.xml><?xml version="1.0" encoding="utf-8"?>
<sst xmlns="http://schemas.openxmlformats.org/spreadsheetml/2006/main" count="367" uniqueCount="154">
  <si>
    <t>입금일</t>
    <phoneticPr fontId="1" type="noConversion"/>
  </si>
  <si>
    <t>금액</t>
    <phoneticPr fontId="1" type="noConversion"/>
  </si>
  <si>
    <t>소속팀</t>
    <phoneticPr fontId="1" type="noConversion"/>
  </si>
  <si>
    <t>비고</t>
    <phoneticPr fontId="1" type="noConversion"/>
  </si>
  <si>
    <t>최종원(하정)</t>
    <phoneticPr fontId="1" type="noConversion"/>
  </si>
  <si>
    <t>대전총괄청소년팀</t>
  </si>
  <si>
    <t>조재문</t>
    <phoneticPr fontId="1" type="noConversion"/>
  </si>
  <si>
    <t>한혜영</t>
    <phoneticPr fontId="1" type="noConversion"/>
  </si>
  <si>
    <t>송명숙</t>
    <phoneticPr fontId="1" type="noConversion"/>
  </si>
  <si>
    <t>문성천</t>
    <phoneticPr fontId="1" type="noConversion"/>
  </si>
  <si>
    <t>정이정</t>
    <phoneticPr fontId="1" type="noConversion"/>
  </si>
  <si>
    <t>최종열</t>
    <phoneticPr fontId="1" type="noConversion"/>
  </si>
  <si>
    <t>조명숙</t>
    <phoneticPr fontId="1" type="noConversion"/>
  </si>
  <si>
    <t>이동익</t>
    <phoneticPr fontId="1" type="noConversion"/>
  </si>
  <si>
    <t>최종대</t>
    <phoneticPr fontId="1" type="noConversion"/>
  </si>
  <si>
    <t>이인숙무상화</t>
    <phoneticPr fontId="1" type="noConversion"/>
  </si>
  <si>
    <t>오영근</t>
    <phoneticPr fontId="1" type="noConversion"/>
  </si>
  <si>
    <t>홍완자(프라미스쌍용)</t>
    <phoneticPr fontId="1" type="noConversion"/>
  </si>
  <si>
    <t>거래기록사항</t>
    <phoneticPr fontId="1" type="noConversion"/>
  </si>
  <si>
    <t>대전총괄청소년팀</t>
    <phoneticPr fontId="1" type="noConversion"/>
  </si>
  <si>
    <t>대전총괄 불교문화봉사1팀</t>
  </si>
  <si>
    <t>서부총괄 지역봉사2팀</t>
  </si>
  <si>
    <t>박홍범</t>
    <phoneticPr fontId="1" type="noConversion"/>
  </si>
  <si>
    <t>대전총괄 불교문화봉사2팀</t>
  </si>
  <si>
    <t>동부총괄 염불포교팀</t>
  </si>
  <si>
    <t>오순석</t>
    <phoneticPr fontId="1" type="noConversion"/>
  </si>
  <si>
    <t>동부총괄 교정교화팀</t>
  </si>
  <si>
    <t>대전총괄 군포교1팀</t>
  </si>
  <si>
    <t>홍연숙</t>
    <phoneticPr fontId="1" type="noConversion"/>
  </si>
  <si>
    <t>팀원7명</t>
    <phoneticPr fontId="1" type="noConversion"/>
  </si>
  <si>
    <t>팀원11명</t>
    <phoneticPr fontId="1" type="noConversion"/>
  </si>
  <si>
    <t>동부총괄 군포교 창수사팀</t>
  </si>
  <si>
    <t>팀원15명</t>
    <phoneticPr fontId="1" type="noConversion"/>
  </si>
  <si>
    <t>동부총괄 사회복지상담팀</t>
  </si>
  <si>
    <t>대전총괄 어린이팀</t>
  </si>
  <si>
    <t>장홍룡</t>
    <phoneticPr fontId="1" type="noConversion"/>
  </si>
  <si>
    <t>조영준</t>
    <phoneticPr fontId="1" type="noConversion"/>
  </si>
  <si>
    <t>대전총괄 세종지역봉사팀</t>
  </si>
  <si>
    <t>이종구</t>
    <phoneticPr fontId="1" type="noConversion"/>
  </si>
  <si>
    <t>김태경</t>
    <phoneticPr fontId="1" type="noConversion"/>
  </si>
  <si>
    <t>대전총괄 경찰포교팀</t>
  </si>
  <si>
    <t>지혜심안금옥</t>
    <phoneticPr fontId="1" type="noConversion"/>
  </si>
  <si>
    <t>김준곤,이정원</t>
    <phoneticPr fontId="1" type="noConversion"/>
  </si>
  <si>
    <t>민병수</t>
    <phoneticPr fontId="1" type="noConversion"/>
  </si>
  <si>
    <t>대전총괄 지역봉사팀</t>
  </si>
  <si>
    <t>이재영(혜상화)</t>
    <phoneticPr fontId="1" type="noConversion"/>
  </si>
  <si>
    <t>이광섭</t>
    <phoneticPr fontId="1" type="noConversion"/>
  </si>
  <si>
    <t>전수명</t>
    <phoneticPr fontId="1" type="noConversion"/>
  </si>
  <si>
    <t>동부총괄 불교문화봉사팀</t>
  </si>
  <si>
    <t>유윤정</t>
    <phoneticPr fontId="1" type="noConversion"/>
  </si>
  <si>
    <t>이영숙</t>
    <phoneticPr fontId="1" type="noConversion"/>
  </si>
  <si>
    <t>박은주</t>
    <phoneticPr fontId="1" type="noConversion"/>
  </si>
  <si>
    <t>현정자(보광화)</t>
    <phoneticPr fontId="1" type="noConversion"/>
  </si>
  <si>
    <t>대전총괄 염불포교팀</t>
  </si>
  <si>
    <t>박준용</t>
    <phoneticPr fontId="1" type="noConversion"/>
  </si>
  <si>
    <t>황금숙22기(단연심)</t>
    <phoneticPr fontId="1" type="noConversion"/>
  </si>
  <si>
    <t>강원,경북산불 이재민돕기모금현황</t>
    <phoneticPr fontId="1" type="noConversion"/>
  </si>
  <si>
    <t>대전충남지역단</t>
    <phoneticPr fontId="1" type="noConversion"/>
  </si>
  <si>
    <t>김민호</t>
    <phoneticPr fontId="1" type="noConversion"/>
  </si>
  <si>
    <t>대전총괄 세종지역봉사팀</t>
    <phoneticPr fontId="1" type="noConversion"/>
  </si>
  <si>
    <t>김남연</t>
    <phoneticPr fontId="1" type="noConversion"/>
  </si>
  <si>
    <t>원종설</t>
    <phoneticPr fontId="1" type="noConversion"/>
  </si>
  <si>
    <t>김성숙</t>
    <phoneticPr fontId="1" type="noConversion"/>
  </si>
  <si>
    <t>대전총괄 군포교2(학불암)팀</t>
  </si>
  <si>
    <t>장병욱</t>
    <phoneticPr fontId="1" type="noConversion"/>
  </si>
  <si>
    <t>오재용</t>
    <phoneticPr fontId="1" type="noConversion"/>
  </si>
  <si>
    <t>함영희</t>
    <phoneticPr fontId="1" type="noConversion"/>
  </si>
  <si>
    <t>이경남</t>
    <phoneticPr fontId="1" type="noConversion"/>
  </si>
  <si>
    <t>동부총괄 군포교 호국사팀</t>
  </si>
  <si>
    <t>최종배</t>
    <phoneticPr fontId="1" type="noConversion"/>
  </si>
  <si>
    <t>강태윤</t>
    <phoneticPr fontId="1" type="noConversion"/>
  </si>
  <si>
    <t>이희선</t>
    <phoneticPr fontId="1" type="noConversion"/>
  </si>
  <si>
    <t>강익현</t>
    <phoneticPr fontId="1" type="noConversion"/>
  </si>
  <si>
    <t>최정은</t>
    <phoneticPr fontId="1" type="noConversion"/>
  </si>
  <si>
    <t>정윤희</t>
    <phoneticPr fontId="1" type="noConversion"/>
  </si>
  <si>
    <t>임보순</t>
    <phoneticPr fontId="1" type="noConversion"/>
  </si>
  <si>
    <t>정성용</t>
    <phoneticPr fontId="1" type="noConversion"/>
  </si>
  <si>
    <t>유현영</t>
    <phoneticPr fontId="1" type="noConversion"/>
  </si>
  <si>
    <t>대전총괄청소년팀</t>
    <phoneticPr fontId="1" type="noConversion"/>
  </si>
  <si>
    <t>동부총괄 염불포교팀</t>
    <phoneticPr fontId="1" type="noConversion"/>
  </si>
  <si>
    <t>동부총괄 염불포교팀</t>
    <phoneticPr fontId="1" type="noConversion"/>
  </si>
  <si>
    <t>팀원30명</t>
    <phoneticPr fontId="1" type="noConversion"/>
  </si>
  <si>
    <t>서부총괄지역봉사1,2,3팀</t>
    <phoneticPr fontId="1" type="noConversion"/>
  </si>
  <si>
    <t>동부총괄 염불포교팀</t>
    <phoneticPr fontId="1" type="noConversion"/>
  </si>
  <si>
    <t>대전총괄 군포교1팀</t>
    <phoneticPr fontId="1" type="noConversion"/>
  </si>
  <si>
    <t>대전총괄 자원봉사팀</t>
    <phoneticPr fontId="1" type="noConversion"/>
  </si>
  <si>
    <t>팀원 6명</t>
    <phoneticPr fontId="1" type="noConversion"/>
  </si>
  <si>
    <t>김성화</t>
    <phoneticPr fontId="1" type="noConversion"/>
  </si>
  <si>
    <t>이계영</t>
    <phoneticPr fontId="1" type="noConversion"/>
  </si>
  <si>
    <t>박형룡</t>
    <phoneticPr fontId="1" type="noConversion"/>
  </si>
  <si>
    <t>이종율</t>
    <phoneticPr fontId="1" type="noConversion"/>
  </si>
  <si>
    <t>노정희</t>
    <phoneticPr fontId="1" type="noConversion"/>
  </si>
  <si>
    <t>대전총괄 염불포교팀</t>
    <phoneticPr fontId="1" type="noConversion"/>
  </si>
  <si>
    <t>김희자</t>
    <phoneticPr fontId="1" type="noConversion"/>
  </si>
  <si>
    <t>송성오</t>
    <phoneticPr fontId="1" type="noConversion"/>
  </si>
  <si>
    <t>강순자</t>
    <phoneticPr fontId="1" type="noConversion"/>
  </si>
  <si>
    <t>손재영</t>
    <phoneticPr fontId="1" type="noConversion"/>
  </si>
  <si>
    <t>동부총괄지역봉사북부팀</t>
    <phoneticPr fontId="1" type="noConversion"/>
  </si>
  <si>
    <t>박민수(지주연)</t>
    <phoneticPr fontId="1" type="noConversion"/>
  </si>
  <si>
    <t>대전총괄 어린이팀</t>
    <phoneticPr fontId="1" type="noConversion"/>
  </si>
  <si>
    <t>대전총괄청소년팀</t>
    <phoneticPr fontId="1" type="noConversion"/>
  </si>
  <si>
    <t>동부총괄 사회복지상담팀</t>
    <phoneticPr fontId="1" type="noConversion"/>
  </si>
  <si>
    <t>동부총괄 지역봉사동부팀</t>
    <phoneticPr fontId="1" type="noConversion"/>
  </si>
  <si>
    <t>팀원 7명</t>
    <phoneticPr fontId="1" type="noConversion"/>
  </si>
  <si>
    <t>양완모(팀원2명)</t>
    <phoneticPr fontId="1" type="noConversion"/>
  </si>
  <si>
    <t>대전총괄 어린이팀</t>
    <phoneticPr fontId="1" type="noConversion"/>
  </si>
  <si>
    <t>대전총괄 어린이팀</t>
    <phoneticPr fontId="1" type="noConversion"/>
  </si>
  <si>
    <t>대전총괄  어린이팀</t>
    <phoneticPr fontId="1" type="noConversion"/>
  </si>
  <si>
    <t>팀원6명</t>
    <phoneticPr fontId="1" type="noConversion"/>
  </si>
  <si>
    <t>이우석</t>
    <phoneticPr fontId="1" type="noConversion"/>
  </si>
  <si>
    <t>대전총괄 군포교2(학불암)팀</t>
    <phoneticPr fontId="1" type="noConversion"/>
  </si>
  <si>
    <t>임은희</t>
    <phoneticPr fontId="1" type="noConversion"/>
  </si>
  <si>
    <t>송윤영</t>
    <phoneticPr fontId="1" type="noConversion"/>
  </si>
  <si>
    <t>박정희</t>
    <phoneticPr fontId="1" type="noConversion"/>
  </si>
  <si>
    <t>김면호</t>
    <phoneticPr fontId="1" type="noConversion"/>
  </si>
  <si>
    <t>대전총괄 군포교1팀</t>
    <phoneticPr fontId="1" type="noConversion"/>
  </si>
  <si>
    <t>취족(김태환)</t>
    <phoneticPr fontId="1" type="noConversion"/>
  </si>
  <si>
    <t>권순옥</t>
    <phoneticPr fontId="1" type="noConversion"/>
  </si>
  <si>
    <t>김명철</t>
    <phoneticPr fontId="1" type="noConversion"/>
  </si>
  <si>
    <t>대전총괄 염불포교팀</t>
    <phoneticPr fontId="1" type="noConversion"/>
  </si>
  <si>
    <t>박명희</t>
    <phoneticPr fontId="1" type="noConversion"/>
  </si>
  <si>
    <t>대전총괄 불교문화봉사1팀</t>
    <phoneticPr fontId="1" type="noConversion"/>
  </si>
  <si>
    <t>대전총괄 불교문화봉사2팀</t>
    <phoneticPr fontId="1" type="noConversion"/>
  </si>
  <si>
    <t>전호철</t>
    <phoneticPr fontId="1" type="noConversion"/>
  </si>
  <si>
    <t>대전총괄 세종지역봉사팀</t>
    <phoneticPr fontId="1" type="noConversion"/>
  </si>
  <si>
    <t>대전총괄 군포교2(학불암)팀</t>
    <phoneticPr fontId="1" type="noConversion"/>
  </si>
  <si>
    <t>동부총괄 군포교창수사팀</t>
    <phoneticPr fontId="1" type="noConversion"/>
  </si>
  <si>
    <t>동부총괄 지역봉사동부팀</t>
    <phoneticPr fontId="1" type="noConversion"/>
  </si>
  <si>
    <t>대전총괄 청소년팀</t>
    <phoneticPr fontId="1" type="noConversion"/>
  </si>
  <si>
    <t>대전총괄 청소년팀</t>
    <phoneticPr fontId="1" type="noConversion"/>
  </si>
  <si>
    <t>대전총괄 청소년팀</t>
    <phoneticPr fontId="1" type="noConversion"/>
  </si>
  <si>
    <t>대전총괄 청소년팀</t>
    <phoneticPr fontId="1" type="noConversion"/>
  </si>
  <si>
    <t>동부총괄 지역봉사북부팀</t>
    <phoneticPr fontId="1" type="noConversion"/>
  </si>
  <si>
    <t>동부총괄 지역봉사북부팀</t>
    <phoneticPr fontId="1" type="noConversion"/>
  </si>
  <si>
    <t>대전총괄 군포교1팀</t>
    <phoneticPr fontId="1" type="noConversion"/>
  </si>
  <si>
    <t>팀원10명</t>
    <phoneticPr fontId="1" type="noConversion"/>
  </si>
  <si>
    <t>팀원11명</t>
    <phoneticPr fontId="1" type="noConversion"/>
  </si>
  <si>
    <t>팀원10명</t>
    <phoneticPr fontId="1" type="noConversion"/>
  </si>
  <si>
    <t>김균희</t>
    <phoneticPr fontId="1" type="noConversion"/>
  </si>
  <si>
    <t>유희열</t>
    <phoneticPr fontId="1" type="noConversion"/>
  </si>
  <si>
    <t>대전총괄 불교문화봉사3팀</t>
    <phoneticPr fontId="1" type="noConversion"/>
  </si>
  <si>
    <t>동부총괄 군포교 창수사팀</t>
    <phoneticPr fontId="1" type="noConversion"/>
  </si>
  <si>
    <t>팀원 11명</t>
    <phoneticPr fontId="1" type="noConversion"/>
  </si>
  <si>
    <t>강원.경북산불 이재민돕기모금</t>
    <phoneticPr fontId="1" type="noConversion"/>
  </si>
  <si>
    <t>대전충남지역단</t>
    <phoneticPr fontId="1" type="noConversion"/>
  </si>
  <si>
    <t>대전총괄 군포교2(학불암)팀</t>
    <phoneticPr fontId="1" type="noConversion"/>
  </si>
  <si>
    <t>대전총괄 군포교2팀</t>
    <phoneticPr fontId="1" type="noConversion"/>
  </si>
  <si>
    <t>동부총괄 군포교 창수사팀</t>
    <phoneticPr fontId="1" type="noConversion"/>
  </si>
  <si>
    <t>합    계</t>
    <phoneticPr fontId="1" type="noConversion"/>
  </si>
  <si>
    <t>팀    명</t>
    <phoneticPr fontId="1" type="noConversion"/>
  </si>
  <si>
    <t>금    액</t>
    <phoneticPr fontId="1" type="noConversion"/>
  </si>
  <si>
    <t>비    고</t>
    <phoneticPr fontId="1" type="noConversion"/>
  </si>
  <si>
    <t>합계</t>
    <phoneticPr fontId="1" type="noConversion"/>
  </si>
  <si>
    <t>연번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</si>
</sst>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월&quot;\ d&quot;일&quot;;@"/>
    <numFmt numFmtId="177" formatCode="#,##0_ "/>
    <numFmt numFmtId="178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8" fontId="5" fillId="0" borderId="0" xfId="0" applyNumberFormat="1" applyFont="1" applyFill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177" fontId="7" fillId="0" borderId="1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0" fillId="0" borderId="2" xfId="0" applyBorder="1">
      <alignment vertical="center"/>
    </xf>
    <xf numFmtId="177" fontId="7" fillId="0" borderId="2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7" fillId="0" borderId="10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77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2" xfId="0" applyBorder="1">
      <alignment vertical="center"/>
    </xf>
    <xf numFmtId="177" fontId="7" fillId="0" borderId="12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7" fontId="6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52" workbookViewId="0">
      <selection activeCell="H8" sqref="H8"/>
    </sheetView>
  </sheetViews>
  <sheetFormatPr defaultRowHeight="17.399999999999999" x14ac:dyDescent="0.4"/>
  <cols>
    <col min="1" max="1" width="7.19921875" customWidth="1"/>
    <col min="2" max="2" width="11.3984375" style="1" customWidth="1"/>
    <col min="3" max="3" width="16.69921875" style="4" customWidth="1"/>
    <col min="4" max="4" width="18.59765625" style="3" customWidth="1"/>
    <col min="5" max="5" width="25.8984375" style="3" customWidth="1"/>
    <col min="6" max="6" width="12" customWidth="1"/>
    <col min="7" max="7" width="9" style="6"/>
  </cols>
  <sheetData>
    <row r="1" spans="1:7" ht="30.75" customHeight="1" x14ac:dyDescent="0.4">
      <c r="B1" s="35" t="s">
        <v>56</v>
      </c>
      <c r="C1" s="36"/>
      <c r="D1" s="36"/>
      <c r="E1" s="36"/>
      <c r="F1" s="36"/>
    </row>
    <row r="2" spans="1:7" ht="27" customHeight="1" x14ac:dyDescent="0.4">
      <c r="B2" s="37" t="s">
        <v>57</v>
      </c>
      <c r="C2" s="38"/>
      <c r="D2" s="38"/>
      <c r="E2" s="38"/>
      <c r="F2" s="38"/>
    </row>
    <row r="3" spans="1:7" ht="19.2" x14ac:dyDescent="0.4">
      <c r="A3" s="51" t="s">
        <v>153</v>
      </c>
      <c r="B3" s="52" t="s">
        <v>0</v>
      </c>
      <c r="C3" s="53" t="s">
        <v>1</v>
      </c>
      <c r="D3" s="54" t="s">
        <v>18</v>
      </c>
      <c r="E3" s="54" t="s">
        <v>2</v>
      </c>
      <c r="F3" s="54" t="s">
        <v>3</v>
      </c>
      <c r="G3" s="3"/>
    </row>
    <row r="4" spans="1:7" x14ac:dyDescent="0.4">
      <c r="A4" s="55">
        <v>1</v>
      </c>
      <c r="B4" s="56">
        <v>44632</v>
      </c>
      <c r="C4" s="57">
        <v>30000</v>
      </c>
      <c r="D4" s="55" t="s">
        <v>4</v>
      </c>
      <c r="E4" s="55" t="s">
        <v>128</v>
      </c>
      <c r="F4" s="55"/>
      <c r="G4" s="3"/>
    </row>
    <row r="5" spans="1:7" x14ac:dyDescent="0.4">
      <c r="A5" s="55">
        <v>2</v>
      </c>
      <c r="B5" s="56">
        <v>44632</v>
      </c>
      <c r="C5" s="57">
        <v>10000</v>
      </c>
      <c r="D5" s="55" t="s">
        <v>6</v>
      </c>
      <c r="E5" s="55" t="s">
        <v>129</v>
      </c>
      <c r="F5" s="55"/>
      <c r="G5" s="3"/>
    </row>
    <row r="6" spans="1:7" x14ac:dyDescent="0.4">
      <c r="A6" s="55">
        <v>3</v>
      </c>
      <c r="B6" s="56">
        <v>44633</v>
      </c>
      <c r="C6" s="57">
        <v>100000</v>
      </c>
      <c r="D6" s="55" t="s">
        <v>7</v>
      </c>
      <c r="E6" s="55" t="s">
        <v>20</v>
      </c>
      <c r="F6" s="55"/>
      <c r="G6" s="3"/>
    </row>
    <row r="7" spans="1:7" x14ac:dyDescent="0.4">
      <c r="A7" s="55">
        <v>4</v>
      </c>
      <c r="B7" s="56">
        <v>44633</v>
      </c>
      <c r="C7" s="57">
        <v>55000</v>
      </c>
      <c r="D7" s="55" t="s">
        <v>30</v>
      </c>
      <c r="E7" s="58" t="s">
        <v>127</v>
      </c>
      <c r="F7" s="55"/>
      <c r="G7" s="3"/>
    </row>
    <row r="8" spans="1:7" x14ac:dyDescent="0.4">
      <c r="A8" s="55">
        <v>5</v>
      </c>
      <c r="B8" s="56">
        <v>44633</v>
      </c>
      <c r="C8" s="57">
        <v>20000</v>
      </c>
      <c r="D8" s="55" t="s">
        <v>8</v>
      </c>
      <c r="E8" s="58" t="s">
        <v>21</v>
      </c>
      <c r="F8" s="55"/>
      <c r="G8" s="3"/>
    </row>
    <row r="9" spans="1:7" x14ac:dyDescent="0.4">
      <c r="A9" s="55">
        <v>6</v>
      </c>
      <c r="B9" s="56">
        <v>44633</v>
      </c>
      <c r="C9" s="57">
        <v>100000</v>
      </c>
      <c r="D9" s="55" t="s">
        <v>22</v>
      </c>
      <c r="E9" s="58" t="s">
        <v>23</v>
      </c>
      <c r="F9" s="55"/>
      <c r="G9" s="3"/>
    </row>
    <row r="10" spans="1:7" x14ac:dyDescent="0.4">
      <c r="A10" s="55">
        <v>7</v>
      </c>
      <c r="B10" s="56">
        <v>44633</v>
      </c>
      <c r="C10" s="57">
        <v>10000</v>
      </c>
      <c r="D10" s="55" t="s">
        <v>9</v>
      </c>
      <c r="E10" s="58" t="s">
        <v>24</v>
      </c>
      <c r="F10" s="55"/>
      <c r="G10" s="3"/>
    </row>
    <row r="11" spans="1:7" x14ac:dyDescent="0.4">
      <c r="A11" s="55">
        <v>8</v>
      </c>
      <c r="B11" s="56">
        <v>44633</v>
      </c>
      <c r="C11" s="57">
        <v>100000</v>
      </c>
      <c r="D11" s="55" t="s">
        <v>25</v>
      </c>
      <c r="E11" s="58" t="s">
        <v>27</v>
      </c>
      <c r="F11" s="55"/>
      <c r="G11" s="3"/>
    </row>
    <row r="12" spans="1:7" x14ac:dyDescent="0.4">
      <c r="A12" s="55">
        <v>9</v>
      </c>
      <c r="B12" s="56">
        <v>44633</v>
      </c>
      <c r="C12" s="57">
        <v>10000</v>
      </c>
      <c r="D12" s="55" t="s">
        <v>28</v>
      </c>
      <c r="E12" s="58" t="s">
        <v>20</v>
      </c>
      <c r="F12" s="55"/>
      <c r="G12" s="3"/>
    </row>
    <row r="13" spans="1:7" x14ac:dyDescent="0.4">
      <c r="A13" s="55">
        <v>10</v>
      </c>
      <c r="B13" s="56">
        <v>44633</v>
      </c>
      <c r="C13" s="57">
        <v>35000</v>
      </c>
      <c r="D13" s="55" t="s">
        <v>29</v>
      </c>
      <c r="E13" s="58" t="s">
        <v>26</v>
      </c>
      <c r="F13" s="55"/>
      <c r="G13" s="3"/>
    </row>
    <row r="14" spans="1:7" x14ac:dyDescent="0.4">
      <c r="A14" s="55">
        <v>11</v>
      </c>
      <c r="B14" s="56">
        <v>44633</v>
      </c>
      <c r="C14" s="57">
        <v>10000</v>
      </c>
      <c r="D14" s="55" t="s">
        <v>10</v>
      </c>
      <c r="E14" s="58" t="s">
        <v>33</v>
      </c>
      <c r="F14" s="55"/>
      <c r="G14" s="3"/>
    </row>
    <row r="15" spans="1:7" x14ac:dyDescent="0.4">
      <c r="A15" s="55">
        <v>12</v>
      </c>
      <c r="B15" s="56">
        <v>44633</v>
      </c>
      <c r="C15" s="57">
        <v>20000</v>
      </c>
      <c r="D15" s="55" t="s">
        <v>35</v>
      </c>
      <c r="E15" s="58" t="s">
        <v>34</v>
      </c>
      <c r="F15" s="55"/>
      <c r="G15" s="3"/>
    </row>
    <row r="16" spans="1:7" x14ac:dyDescent="0.4">
      <c r="A16" s="55">
        <v>13</v>
      </c>
      <c r="B16" s="56">
        <v>44633</v>
      </c>
      <c r="C16" s="57">
        <v>5000</v>
      </c>
      <c r="D16" s="55" t="s">
        <v>11</v>
      </c>
      <c r="E16" s="58" t="s">
        <v>27</v>
      </c>
      <c r="F16" s="55"/>
      <c r="G16" s="3"/>
    </row>
    <row r="17" spans="1:7" x14ac:dyDescent="0.4">
      <c r="A17" s="55">
        <v>14</v>
      </c>
      <c r="B17" s="56">
        <v>44633</v>
      </c>
      <c r="C17" s="57">
        <v>100000</v>
      </c>
      <c r="D17" s="55" t="s">
        <v>36</v>
      </c>
      <c r="E17" s="58" t="s">
        <v>37</v>
      </c>
      <c r="F17" s="55"/>
      <c r="G17" s="3"/>
    </row>
    <row r="18" spans="1:7" x14ac:dyDescent="0.4">
      <c r="A18" s="55">
        <v>15</v>
      </c>
      <c r="B18" s="56">
        <v>44633</v>
      </c>
      <c r="C18" s="57">
        <v>20000</v>
      </c>
      <c r="D18" s="55" t="s">
        <v>38</v>
      </c>
      <c r="E18" s="58" t="s">
        <v>21</v>
      </c>
      <c r="F18" s="55"/>
      <c r="G18" s="3"/>
    </row>
    <row r="19" spans="1:7" x14ac:dyDescent="0.4">
      <c r="A19" s="55">
        <v>16</v>
      </c>
      <c r="B19" s="56">
        <v>44633</v>
      </c>
      <c r="C19" s="57">
        <v>20000</v>
      </c>
      <c r="D19" s="55" t="s">
        <v>39</v>
      </c>
      <c r="E19" s="58" t="s">
        <v>130</v>
      </c>
      <c r="F19" s="55"/>
      <c r="G19" s="3"/>
    </row>
    <row r="20" spans="1:7" x14ac:dyDescent="0.4">
      <c r="A20" s="55">
        <v>17</v>
      </c>
      <c r="B20" s="56">
        <v>44633</v>
      </c>
      <c r="C20" s="57">
        <v>30000</v>
      </c>
      <c r="D20" s="55" t="s">
        <v>12</v>
      </c>
      <c r="E20" s="58" t="s">
        <v>34</v>
      </c>
      <c r="F20" s="55"/>
      <c r="G20" s="3"/>
    </row>
    <row r="21" spans="1:7" x14ac:dyDescent="0.4">
      <c r="A21" s="55">
        <v>18</v>
      </c>
      <c r="B21" s="56">
        <v>44633</v>
      </c>
      <c r="C21" s="59">
        <v>75000</v>
      </c>
      <c r="D21" s="55" t="s">
        <v>32</v>
      </c>
      <c r="E21" s="58" t="s">
        <v>31</v>
      </c>
      <c r="F21" s="55"/>
      <c r="G21" s="3"/>
    </row>
    <row r="22" spans="1:7" x14ac:dyDescent="0.4">
      <c r="A22" s="55">
        <v>19</v>
      </c>
      <c r="B22" s="56">
        <v>44633</v>
      </c>
      <c r="C22" s="57">
        <v>10000</v>
      </c>
      <c r="D22" s="55" t="s">
        <v>13</v>
      </c>
      <c r="E22" s="58" t="s">
        <v>40</v>
      </c>
      <c r="F22" s="55"/>
      <c r="G22" s="3"/>
    </row>
    <row r="23" spans="1:7" x14ac:dyDescent="0.4">
      <c r="A23" s="55">
        <v>20</v>
      </c>
      <c r="B23" s="56">
        <v>44633</v>
      </c>
      <c r="C23" s="57">
        <v>30000</v>
      </c>
      <c r="D23" s="55" t="s">
        <v>41</v>
      </c>
      <c r="E23" s="58" t="s">
        <v>34</v>
      </c>
      <c r="F23" s="55"/>
      <c r="G23" s="3"/>
    </row>
    <row r="24" spans="1:7" x14ac:dyDescent="0.4">
      <c r="A24" s="55">
        <v>21</v>
      </c>
      <c r="B24" s="56">
        <v>44633</v>
      </c>
      <c r="C24" s="57">
        <v>10000</v>
      </c>
      <c r="D24" s="55" t="s">
        <v>42</v>
      </c>
      <c r="E24" s="58" t="s">
        <v>27</v>
      </c>
      <c r="F24" s="55"/>
      <c r="G24" s="3"/>
    </row>
    <row r="25" spans="1:7" x14ac:dyDescent="0.4">
      <c r="A25" s="55">
        <v>22</v>
      </c>
      <c r="B25" s="56">
        <v>44633</v>
      </c>
      <c r="C25" s="57">
        <v>10000</v>
      </c>
      <c r="D25" s="55" t="s">
        <v>14</v>
      </c>
      <c r="E25" s="58" t="s">
        <v>40</v>
      </c>
      <c r="F25" s="55"/>
      <c r="G25" s="3"/>
    </row>
    <row r="26" spans="1:7" x14ac:dyDescent="0.4">
      <c r="A26" s="55">
        <v>23</v>
      </c>
      <c r="B26" s="56">
        <v>44633</v>
      </c>
      <c r="C26" s="57">
        <v>5000</v>
      </c>
      <c r="D26" s="55" t="s">
        <v>43</v>
      </c>
      <c r="E26" s="58" t="s">
        <v>44</v>
      </c>
      <c r="F26" s="55"/>
      <c r="G26" s="3"/>
    </row>
    <row r="27" spans="1:7" x14ac:dyDescent="0.4">
      <c r="A27" s="55">
        <v>24</v>
      </c>
      <c r="B27" s="56">
        <v>44633</v>
      </c>
      <c r="C27" s="57">
        <v>10000</v>
      </c>
      <c r="D27" s="55" t="s">
        <v>45</v>
      </c>
      <c r="E27" s="58" t="s">
        <v>27</v>
      </c>
      <c r="F27" s="55"/>
      <c r="G27" s="3"/>
    </row>
    <row r="28" spans="1:7" x14ac:dyDescent="0.4">
      <c r="A28" s="55">
        <v>25</v>
      </c>
      <c r="B28" s="56">
        <v>44633</v>
      </c>
      <c r="C28" s="57">
        <v>10000</v>
      </c>
      <c r="D28" s="55" t="s">
        <v>46</v>
      </c>
      <c r="E28" s="58" t="s">
        <v>40</v>
      </c>
      <c r="F28" s="55"/>
      <c r="G28" s="3"/>
    </row>
    <row r="29" spans="1:7" ht="17.25" customHeight="1" x14ac:dyDescent="0.4">
      <c r="A29" s="55">
        <v>26</v>
      </c>
      <c r="B29" s="56">
        <v>44633</v>
      </c>
      <c r="C29" s="57">
        <v>50000</v>
      </c>
      <c r="D29" s="55" t="s">
        <v>47</v>
      </c>
      <c r="E29" s="58" t="s">
        <v>27</v>
      </c>
      <c r="F29" s="55"/>
      <c r="G29" s="3"/>
    </row>
    <row r="30" spans="1:7" x14ac:dyDescent="0.4">
      <c r="A30" s="55">
        <v>27</v>
      </c>
      <c r="B30" s="56">
        <v>44633</v>
      </c>
      <c r="C30" s="57">
        <v>35000</v>
      </c>
      <c r="D30" s="55" t="s">
        <v>29</v>
      </c>
      <c r="E30" s="58" t="s">
        <v>48</v>
      </c>
      <c r="F30" s="55"/>
      <c r="G30" s="3"/>
    </row>
    <row r="31" spans="1:7" x14ac:dyDescent="0.4">
      <c r="A31" s="55">
        <v>28</v>
      </c>
      <c r="B31" s="56">
        <v>44633</v>
      </c>
      <c r="C31" s="57">
        <v>30000</v>
      </c>
      <c r="D31" s="55" t="s">
        <v>49</v>
      </c>
      <c r="E31" s="58" t="s">
        <v>34</v>
      </c>
      <c r="F31" s="55"/>
      <c r="G31" s="3"/>
    </row>
    <row r="32" spans="1:7" x14ac:dyDescent="0.4">
      <c r="A32" s="55">
        <v>29</v>
      </c>
      <c r="B32" s="56">
        <v>44633</v>
      </c>
      <c r="C32" s="57">
        <v>30000</v>
      </c>
      <c r="D32" s="55" t="s">
        <v>50</v>
      </c>
      <c r="E32" s="58" t="s">
        <v>34</v>
      </c>
      <c r="F32" s="55"/>
      <c r="G32" s="3"/>
    </row>
    <row r="33" spans="1:7" x14ac:dyDescent="0.4">
      <c r="A33" s="55">
        <v>30</v>
      </c>
      <c r="B33" s="56">
        <v>44633</v>
      </c>
      <c r="C33" s="57">
        <v>30000</v>
      </c>
      <c r="D33" s="55" t="s">
        <v>51</v>
      </c>
      <c r="E33" s="58" t="s">
        <v>34</v>
      </c>
      <c r="F33" s="55"/>
      <c r="G33" s="3"/>
    </row>
    <row r="34" spans="1:7" x14ac:dyDescent="0.4">
      <c r="A34" s="55">
        <v>31</v>
      </c>
      <c r="B34" s="56">
        <v>44634</v>
      </c>
      <c r="C34" s="57">
        <v>20000</v>
      </c>
      <c r="D34" s="55" t="s">
        <v>52</v>
      </c>
      <c r="E34" s="58" t="s">
        <v>27</v>
      </c>
      <c r="F34" s="55"/>
      <c r="G34" s="3"/>
    </row>
    <row r="35" spans="1:7" x14ac:dyDescent="0.4">
      <c r="A35" s="55">
        <v>32</v>
      </c>
      <c r="B35" s="56">
        <v>44634</v>
      </c>
      <c r="C35" s="57">
        <v>20000</v>
      </c>
      <c r="D35" s="55" t="s">
        <v>15</v>
      </c>
      <c r="E35" s="58" t="s">
        <v>115</v>
      </c>
      <c r="F35" s="55"/>
      <c r="G35" s="3"/>
    </row>
    <row r="36" spans="1:7" x14ac:dyDescent="0.4">
      <c r="A36" s="55">
        <v>33</v>
      </c>
      <c r="B36" s="56">
        <v>44634</v>
      </c>
      <c r="C36" s="57">
        <v>10000</v>
      </c>
      <c r="D36" s="55" t="s">
        <v>16</v>
      </c>
      <c r="E36" s="58" t="s">
        <v>53</v>
      </c>
      <c r="F36" s="55"/>
      <c r="G36" s="3"/>
    </row>
    <row r="37" spans="1:7" x14ac:dyDescent="0.4">
      <c r="A37" s="55">
        <v>34</v>
      </c>
      <c r="B37" s="56">
        <v>44634</v>
      </c>
      <c r="C37" s="57">
        <v>10000</v>
      </c>
      <c r="D37" s="55" t="s">
        <v>54</v>
      </c>
      <c r="E37" s="58" t="s">
        <v>53</v>
      </c>
      <c r="F37" s="55"/>
      <c r="G37" s="3"/>
    </row>
    <row r="38" spans="1:7" x14ac:dyDescent="0.4">
      <c r="A38" s="55">
        <v>35</v>
      </c>
      <c r="B38" s="56">
        <v>44634</v>
      </c>
      <c r="C38" s="57">
        <v>50000</v>
      </c>
      <c r="D38" s="55" t="s">
        <v>17</v>
      </c>
      <c r="E38" s="58" t="s">
        <v>26</v>
      </c>
      <c r="F38" s="55"/>
      <c r="G38" s="3"/>
    </row>
    <row r="39" spans="1:7" x14ac:dyDescent="0.4">
      <c r="A39" s="55">
        <v>36</v>
      </c>
      <c r="B39" s="56">
        <v>44634</v>
      </c>
      <c r="C39" s="57">
        <v>20000</v>
      </c>
      <c r="D39" s="55" t="s">
        <v>55</v>
      </c>
      <c r="E39" s="58" t="s">
        <v>59</v>
      </c>
      <c r="F39" s="57"/>
      <c r="G39" s="3"/>
    </row>
    <row r="40" spans="1:7" x14ac:dyDescent="0.4">
      <c r="A40" s="55">
        <v>37</v>
      </c>
      <c r="B40" s="56">
        <v>44634</v>
      </c>
      <c r="C40" s="57">
        <v>10000</v>
      </c>
      <c r="D40" s="55" t="s">
        <v>58</v>
      </c>
      <c r="E40" s="58" t="s">
        <v>37</v>
      </c>
      <c r="F40" s="57"/>
      <c r="G40" s="3"/>
    </row>
    <row r="41" spans="1:7" x14ac:dyDescent="0.4">
      <c r="A41" s="55">
        <v>38</v>
      </c>
      <c r="B41" s="56">
        <v>44634</v>
      </c>
      <c r="C41" s="57">
        <v>20000</v>
      </c>
      <c r="D41" s="55" t="s">
        <v>60</v>
      </c>
      <c r="E41" s="58" t="s">
        <v>37</v>
      </c>
      <c r="F41" s="57"/>
      <c r="G41" s="3"/>
    </row>
    <row r="42" spans="1:7" x14ac:dyDescent="0.4">
      <c r="A42" s="55">
        <v>39</v>
      </c>
      <c r="B42" s="56">
        <v>44634</v>
      </c>
      <c r="C42" s="57">
        <v>10000</v>
      </c>
      <c r="D42" s="55" t="s">
        <v>61</v>
      </c>
      <c r="E42" s="58" t="s">
        <v>110</v>
      </c>
      <c r="F42" s="55"/>
      <c r="G42" s="3"/>
    </row>
    <row r="43" spans="1:7" x14ac:dyDescent="0.4">
      <c r="A43" s="55">
        <v>40</v>
      </c>
      <c r="B43" s="56">
        <v>44634</v>
      </c>
      <c r="C43" s="57">
        <v>10000</v>
      </c>
      <c r="D43" s="55" t="s">
        <v>62</v>
      </c>
      <c r="E43" s="58" t="s">
        <v>63</v>
      </c>
      <c r="F43" s="57"/>
      <c r="G43" s="3"/>
    </row>
    <row r="44" spans="1:7" x14ac:dyDescent="0.4">
      <c r="A44" s="55">
        <v>41</v>
      </c>
      <c r="B44" s="56">
        <v>44634</v>
      </c>
      <c r="C44" s="57">
        <v>50000</v>
      </c>
      <c r="D44" s="55" t="s">
        <v>64</v>
      </c>
      <c r="E44" s="58" t="s">
        <v>24</v>
      </c>
      <c r="F44" s="55"/>
      <c r="G44" s="3"/>
    </row>
    <row r="45" spans="1:7" x14ac:dyDescent="0.4">
      <c r="A45" s="55">
        <v>42</v>
      </c>
      <c r="B45" s="56">
        <v>44634</v>
      </c>
      <c r="C45" s="57">
        <v>10000</v>
      </c>
      <c r="D45" s="55" t="s">
        <v>66</v>
      </c>
      <c r="E45" s="58" t="s">
        <v>24</v>
      </c>
      <c r="F45" s="55"/>
      <c r="G45" s="3"/>
    </row>
    <row r="46" spans="1:7" x14ac:dyDescent="0.4">
      <c r="A46" s="55">
        <v>43</v>
      </c>
      <c r="B46" s="56">
        <v>44634</v>
      </c>
      <c r="C46" s="57">
        <v>10000</v>
      </c>
      <c r="D46" s="55" t="s">
        <v>67</v>
      </c>
      <c r="E46" s="58" t="s">
        <v>24</v>
      </c>
      <c r="F46" s="55"/>
      <c r="G46" s="3"/>
    </row>
    <row r="47" spans="1:7" x14ac:dyDescent="0.4">
      <c r="A47" s="55">
        <v>44</v>
      </c>
      <c r="B47" s="56">
        <v>44635</v>
      </c>
      <c r="C47" s="57">
        <v>30000</v>
      </c>
      <c r="D47" s="55" t="s">
        <v>65</v>
      </c>
      <c r="E47" s="58" t="s">
        <v>34</v>
      </c>
      <c r="F47" s="55"/>
      <c r="G47" s="3"/>
    </row>
    <row r="48" spans="1:7" x14ac:dyDescent="0.4">
      <c r="A48" s="55">
        <v>45</v>
      </c>
      <c r="B48" s="56">
        <v>44635</v>
      </c>
      <c r="C48" s="57">
        <v>10000</v>
      </c>
      <c r="D48" s="55" t="s">
        <v>104</v>
      </c>
      <c r="E48" s="58" t="s">
        <v>68</v>
      </c>
      <c r="F48" s="57"/>
      <c r="G48" s="3"/>
    </row>
    <row r="49" spans="1:7" x14ac:dyDescent="0.4">
      <c r="A49" s="55">
        <v>46</v>
      </c>
      <c r="B49" s="56">
        <v>44635</v>
      </c>
      <c r="C49" s="57">
        <v>10000</v>
      </c>
      <c r="D49" s="55" t="s">
        <v>69</v>
      </c>
      <c r="E49" s="58" t="s">
        <v>84</v>
      </c>
      <c r="F49" s="55"/>
      <c r="G49" s="3"/>
    </row>
    <row r="50" spans="1:7" x14ac:dyDescent="0.4">
      <c r="A50" s="55">
        <v>47</v>
      </c>
      <c r="B50" s="56">
        <v>44635</v>
      </c>
      <c r="C50" s="57">
        <v>60000</v>
      </c>
      <c r="D50" s="55" t="s">
        <v>86</v>
      </c>
      <c r="E50" s="58" t="s">
        <v>85</v>
      </c>
      <c r="F50" s="55"/>
      <c r="G50" s="3"/>
    </row>
    <row r="51" spans="1:7" x14ac:dyDescent="0.4">
      <c r="A51" s="55">
        <v>48</v>
      </c>
      <c r="B51" s="56">
        <v>44635</v>
      </c>
      <c r="C51" s="57">
        <v>10000</v>
      </c>
      <c r="D51" s="55" t="s">
        <v>70</v>
      </c>
      <c r="E51" s="58" t="s">
        <v>83</v>
      </c>
      <c r="F51" s="55"/>
      <c r="G51" s="3"/>
    </row>
    <row r="52" spans="1:7" x14ac:dyDescent="0.4">
      <c r="A52" s="55">
        <v>49</v>
      </c>
      <c r="B52" s="56">
        <v>44635</v>
      </c>
      <c r="C52" s="57">
        <v>10000</v>
      </c>
      <c r="D52" s="55" t="s">
        <v>71</v>
      </c>
      <c r="E52" s="58" t="s">
        <v>83</v>
      </c>
      <c r="F52" s="55"/>
      <c r="G52" s="3"/>
    </row>
    <row r="53" spans="1:7" x14ac:dyDescent="0.4">
      <c r="A53" s="55">
        <v>50</v>
      </c>
      <c r="B53" s="56">
        <v>44635</v>
      </c>
      <c r="C53" s="57">
        <v>30000</v>
      </c>
      <c r="D53" s="55" t="s">
        <v>72</v>
      </c>
      <c r="E53" s="58" t="s">
        <v>105</v>
      </c>
      <c r="F53" s="55"/>
      <c r="G53" s="3"/>
    </row>
    <row r="54" spans="1:7" x14ac:dyDescent="0.4">
      <c r="A54" s="55">
        <v>51</v>
      </c>
      <c r="B54" s="56">
        <v>44635</v>
      </c>
      <c r="C54" s="57">
        <v>20000</v>
      </c>
      <c r="D54" s="55" t="s">
        <v>98</v>
      </c>
      <c r="E54" s="58" t="s">
        <v>106</v>
      </c>
      <c r="F54" s="55"/>
      <c r="G54" s="3"/>
    </row>
    <row r="55" spans="1:7" x14ac:dyDescent="0.4">
      <c r="A55" s="55">
        <v>52</v>
      </c>
      <c r="B55" s="56">
        <v>44635</v>
      </c>
      <c r="C55" s="57">
        <v>150000</v>
      </c>
      <c r="D55" s="55" t="s">
        <v>81</v>
      </c>
      <c r="E55" s="58" t="s">
        <v>82</v>
      </c>
      <c r="F55" s="55"/>
      <c r="G55" s="3"/>
    </row>
    <row r="56" spans="1:7" x14ac:dyDescent="0.4">
      <c r="A56" s="55">
        <v>53</v>
      </c>
      <c r="B56" s="56">
        <v>44635</v>
      </c>
      <c r="C56" s="57">
        <v>30000</v>
      </c>
      <c r="D56" s="55" t="s">
        <v>73</v>
      </c>
      <c r="E56" s="58" t="s">
        <v>107</v>
      </c>
      <c r="F56" s="55"/>
      <c r="G56" s="3"/>
    </row>
    <row r="57" spans="1:7" x14ac:dyDescent="0.4">
      <c r="A57" s="55">
        <v>54</v>
      </c>
      <c r="B57" s="56">
        <v>44635</v>
      </c>
      <c r="C57" s="57">
        <v>10000</v>
      </c>
      <c r="D57" s="55" t="s">
        <v>74</v>
      </c>
      <c r="E57" s="58" t="s">
        <v>80</v>
      </c>
      <c r="F57" s="55"/>
      <c r="G57" s="3"/>
    </row>
    <row r="58" spans="1:7" x14ac:dyDescent="0.4">
      <c r="A58" s="55">
        <v>55</v>
      </c>
      <c r="B58" s="56">
        <v>44635</v>
      </c>
      <c r="C58" s="57">
        <v>10000</v>
      </c>
      <c r="D58" s="55" t="s">
        <v>75</v>
      </c>
      <c r="E58" s="58" t="s">
        <v>79</v>
      </c>
      <c r="F58" s="55"/>
      <c r="G58" s="3"/>
    </row>
    <row r="59" spans="1:7" x14ac:dyDescent="0.4">
      <c r="A59" s="55">
        <v>56</v>
      </c>
      <c r="B59" s="56">
        <v>44635</v>
      </c>
      <c r="C59" s="57">
        <v>10000</v>
      </c>
      <c r="D59" s="55" t="s">
        <v>76</v>
      </c>
      <c r="E59" s="58" t="s">
        <v>78</v>
      </c>
      <c r="F59" s="55"/>
      <c r="G59" s="3"/>
    </row>
    <row r="60" spans="1:7" x14ac:dyDescent="0.4">
      <c r="A60" s="55">
        <v>57</v>
      </c>
      <c r="B60" s="56">
        <v>44635</v>
      </c>
      <c r="C60" s="57">
        <v>10000</v>
      </c>
      <c r="D60" s="58" t="s">
        <v>77</v>
      </c>
      <c r="E60" s="58" t="s">
        <v>101</v>
      </c>
      <c r="F60" s="57"/>
      <c r="G60" s="3"/>
    </row>
    <row r="61" spans="1:7" x14ac:dyDescent="0.4">
      <c r="A61" s="55">
        <v>58</v>
      </c>
      <c r="B61" s="56">
        <v>44635</v>
      </c>
      <c r="C61" s="57">
        <v>10000</v>
      </c>
      <c r="D61" s="55" t="s">
        <v>87</v>
      </c>
      <c r="E61" s="58" t="s">
        <v>27</v>
      </c>
      <c r="F61" s="57"/>
      <c r="G61" s="3"/>
    </row>
    <row r="62" spans="1:7" x14ac:dyDescent="0.4">
      <c r="A62" s="55">
        <v>59</v>
      </c>
      <c r="B62" s="56">
        <v>44636</v>
      </c>
      <c r="C62" s="57">
        <v>10000</v>
      </c>
      <c r="D62" s="55" t="s">
        <v>88</v>
      </c>
      <c r="E62" s="58" t="s">
        <v>131</v>
      </c>
      <c r="F62" s="57"/>
      <c r="G62" s="3"/>
    </row>
    <row r="63" spans="1:7" x14ac:dyDescent="0.4">
      <c r="A63" s="55">
        <v>60</v>
      </c>
      <c r="B63" s="56">
        <v>44636</v>
      </c>
      <c r="C63" s="57">
        <v>10000</v>
      </c>
      <c r="D63" s="55" t="s">
        <v>89</v>
      </c>
      <c r="E63" s="58" t="s">
        <v>130</v>
      </c>
      <c r="F63" s="55"/>
      <c r="G63" s="3"/>
    </row>
    <row r="64" spans="1:7" x14ac:dyDescent="0.4">
      <c r="A64" s="55">
        <v>61</v>
      </c>
      <c r="B64" s="56">
        <v>44636</v>
      </c>
      <c r="C64" s="57">
        <v>10000</v>
      </c>
      <c r="D64" s="55" t="s">
        <v>90</v>
      </c>
      <c r="E64" s="58" t="s">
        <v>23</v>
      </c>
      <c r="F64" s="55"/>
      <c r="G64" s="3"/>
    </row>
    <row r="65" spans="1:7" x14ac:dyDescent="0.4">
      <c r="A65" s="55">
        <v>62</v>
      </c>
      <c r="B65" s="56">
        <v>44636</v>
      </c>
      <c r="C65" s="57">
        <v>50000</v>
      </c>
      <c r="D65" s="55" t="s">
        <v>91</v>
      </c>
      <c r="E65" s="58" t="s">
        <v>92</v>
      </c>
      <c r="F65" s="55"/>
      <c r="G65" s="3"/>
    </row>
    <row r="66" spans="1:7" x14ac:dyDescent="0.4">
      <c r="A66" s="55">
        <v>63</v>
      </c>
      <c r="B66" s="56">
        <v>44636</v>
      </c>
      <c r="C66" s="57">
        <v>10000</v>
      </c>
      <c r="D66" s="55" t="s">
        <v>93</v>
      </c>
      <c r="E66" s="58" t="s">
        <v>92</v>
      </c>
      <c r="F66" s="55"/>
      <c r="G66" s="3"/>
    </row>
    <row r="67" spans="1:7" x14ac:dyDescent="0.4">
      <c r="A67" s="55">
        <v>64</v>
      </c>
      <c r="B67" s="56">
        <v>44636</v>
      </c>
      <c r="C67" s="57">
        <v>10000</v>
      </c>
      <c r="D67" s="55" t="s">
        <v>94</v>
      </c>
      <c r="E67" s="58" t="s">
        <v>92</v>
      </c>
      <c r="F67" s="55"/>
      <c r="G67" s="3"/>
    </row>
    <row r="68" spans="1:7" x14ac:dyDescent="0.4">
      <c r="A68" s="55">
        <v>65</v>
      </c>
      <c r="B68" s="56">
        <v>44636</v>
      </c>
      <c r="C68" s="57">
        <v>10000</v>
      </c>
      <c r="D68" s="55" t="s">
        <v>95</v>
      </c>
      <c r="E68" s="58" t="s">
        <v>92</v>
      </c>
      <c r="F68" s="55"/>
      <c r="G68" s="3"/>
    </row>
    <row r="69" spans="1:7" x14ac:dyDescent="0.4">
      <c r="A69" s="55">
        <v>66</v>
      </c>
      <c r="B69" s="56">
        <v>44636</v>
      </c>
      <c r="C69" s="57">
        <v>100000</v>
      </c>
      <c r="D69" s="55" t="s">
        <v>96</v>
      </c>
      <c r="E69" s="58" t="s">
        <v>132</v>
      </c>
      <c r="F69" s="57"/>
      <c r="G69" s="3"/>
    </row>
    <row r="70" spans="1:7" x14ac:dyDescent="0.4">
      <c r="A70" s="55">
        <v>67</v>
      </c>
      <c r="B70" s="56">
        <v>44636</v>
      </c>
      <c r="C70" s="59">
        <v>30000</v>
      </c>
      <c r="D70" s="55" t="s">
        <v>108</v>
      </c>
      <c r="E70" s="58" t="s">
        <v>133</v>
      </c>
      <c r="F70" s="55"/>
      <c r="G70" s="3"/>
    </row>
    <row r="71" spans="1:7" x14ac:dyDescent="0.4">
      <c r="A71" s="55">
        <v>68</v>
      </c>
      <c r="B71" s="56">
        <v>44636</v>
      </c>
      <c r="C71" s="57">
        <v>10000</v>
      </c>
      <c r="D71" s="55" t="s">
        <v>109</v>
      </c>
      <c r="E71" s="55" t="s">
        <v>63</v>
      </c>
      <c r="F71" s="55"/>
      <c r="G71" s="3"/>
    </row>
    <row r="72" spans="1:7" x14ac:dyDescent="0.4">
      <c r="A72" s="55">
        <v>69</v>
      </c>
      <c r="B72" s="56">
        <v>44636</v>
      </c>
      <c r="C72" s="57">
        <v>20000</v>
      </c>
      <c r="D72" s="55" t="s">
        <v>111</v>
      </c>
      <c r="E72" s="55" t="s">
        <v>63</v>
      </c>
      <c r="F72" s="55"/>
      <c r="G72" s="3"/>
    </row>
    <row r="73" spans="1:7" x14ac:dyDescent="0.4">
      <c r="A73" s="55">
        <v>70</v>
      </c>
      <c r="B73" s="56">
        <v>44637</v>
      </c>
      <c r="C73" s="57">
        <v>10000</v>
      </c>
      <c r="D73" s="55" t="s">
        <v>112</v>
      </c>
      <c r="E73" s="58" t="s">
        <v>92</v>
      </c>
      <c r="F73" s="55"/>
      <c r="G73" s="3"/>
    </row>
    <row r="74" spans="1:7" x14ac:dyDescent="0.4">
      <c r="A74" s="55">
        <v>71</v>
      </c>
      <c r="B74" s="56">
        <v>44637</v>
      </c>
      <c r="C74" s="57">
        <v>10000</v>
      </c>
      <c r="D74" s="55" t="s">
        <v>113</v>
      </c>
      <c r="E74" s="55" t="s">
        <v>27</v>
      </c>
      <c r="F74" s="55"/>
      <c r="G74" s="3"/>
    </row>
    <row r="75" spans="1:7" x14ac:dyDescent="0.4">
      <c r="A75" s="55">
        <v>72</v>
      </c>
      <c r="B75" s="56">
        <v>44637</v>
      </c>
      <c r="C75" s="57">
        <v>10000</v>
      </c>
      <c r="D75" s="55" t="s">
        <v>116</v>
      </c>
      <c r="E75" s="55" t="s">
        <v>27</v>
      </c>
      <c r="F75" s="55"/>
      <c r="G75" s="3"/>
    </row>
    <row r="76" spans="1:7" x14ac:dyDescent="0.4">
      <c r="A76" s="55">
        <v>73</v>
      </c>
      <c r="B76" s="56">
        <v>44637</v>
      </c>
      <c r="C76" s="57">
        <v>10000</v>
      </c>
      <c r="D76" s="55" t="s">
        <v>114</v>
      </c>
      <c r="E76" s="55" t="s">
        <v>134</v>
      </c>
      <c r="F76" s="55"/>
      <c r="G76" s="3"/>
    </row>
    <row r="77" spans="1:7" x14ac:dyDescent="0.4">
      <c r="A77" s="55">
        <v>74</v>
      </c>
      <c r="B77" s="56">
        <v>44638</v>
      </c>
      <c r="C77" s="57">
        <v>50000</v>
      </c>
      <c r="D77" s="55" t="s">
        <v>117</v>
      </c>
      <c r="E77" s="55" t="s">
        <v>125</v>
      </c>
      <c r="F77" s="55"/>
      <c r="G77" s="3"/>
    </row>
    <row r="78" spans="1:7" x14ac:dyDescent="0.4">
      <c r="A78" s="55">
        <v>75</v>
      </c>
      <c r="B78" s="56">
        <v>44638</v>
      </c>
      <c r="C78" s="57">
        <v>10000</v>
      </c>
      <c r="D78" s="55" t="s">
        <v>118</v>
      </c>
      <c r="E78" s="55" t="s">
        <v>119</v>
      </c>
      <c r="F78" s="55"/>
      <c r="G78" s="3"/>
    </row>
    <row r="79" spans="1:7" x14ac:dyDescent="0.4">
      <c r="A79" s="55">
        <v>76</v>
      </c>
      <c r="B79" s="56">
        <v>44638</v>
      </c>
      <c r="C79" s="57">
        <v>50000</v>
      </c>
      <c r="D79" s="55" t="s">
        <v>120</v>
      </c>
      <c r="E79" s="55" t="s">
        <v>126</v>
      </c>
      <c r="F79" s="55"/>
      <c r="G79" s="3"/>
    </row>
    <row r="80" spans="1:7" x14ac:dyDescent="0.4">
      <c r="A80" s="55">
        <v>77</v>
      </c>
      <c r="B80" s="56">
        <v>44639</v>
      </c>
      <c r="C80" s="57">
        <v>155000</v>
      </c>
      <c r="D80" s="58" t="s">
        <v>135</v>
      </c>
      <c r="E80" s="55" t="s">
        <v>121</v>
      </c>
      <c r="F80" s="55"/>
      <c r="G80" s="3"/>
    </row>
    <row r="81" spans="1:7" x14ac:dyDescent="0.4">
      <c r="A81" s="55">
        <v>78</v>
      </c>
      <c r="B81" s="56">
        <v>44639</v>
      </c>
      <c r="C81" s="57">
        <v>60000</v>
      </c>
      <c r="D81" s="58" t="s">
        <v>136</v>
      </c>
      <c r="E81" s="55" t="s">
        <v>122</v>
      </c>
      <c r="F81" s="55"/>
      <c r="G81" s="3"/>
    </row>
    <row r="82" spans="1:7" x14ac:dyDescent="0.4">
      <c r="A82" s="55">
        <v>79</v>
      </c>
      <c r="B82" s="56">
        <v>44639</v>
      </c>
      <c r="C82" s="57">
        <v>10000</v>
      </c>
      <c r="D82" s="55" t="s">
        <v>123</v>
      </c>
      <c r="E82" s="55" t="s">
        <v>124</v>
      </c>
      <c r="F82" s="55"/>
      <c r="G82" s="3"/>
    </row>
    <row r="83" spans="1:7" x14ac:dyDescent="0.4">
      <c r="A83" s="55">
        <v>80</v>
      </c>
      <c r="B83" s="56">
        <v>44640</v>
      </c>
      <c r="C83" s="57">
        <v>20000</v>
      </c>
      <c r="D83" s="55" t="s">
        <v>138</v>
      </c>
      <c r="E83" s="55" t="s">
        <v>140</v>
      </c>
      <c r="F83" s="55"/>
      <c r="G83" s="3"/>
    </row>
    <row r="84" spans="1:7" x14ac:dyDescent="0.4">
      <c r="A84" s="55">
        <v>81</v>
      </c>
      <c r="B84" s="56">
        <v>44640</v>
      </c>
      <c r="C84" s="57">
        <v>100000</v>
      </c>
      <c r="D84" s="55" t="s">
        <v>139</v>
      </c>
      <c r="E84" s="55" t="s">
        <v>141</v>
      </c>
      <c r="F84" s="55"/>
      <c r="G84" s="3"/>
    </row>
    <row r="85" spans="1:7" x14ac:dyDescent="0.4">
      <c r="A85" s="55"/>
      <c r="B85" s="56" t="s">
        <v>152</v>
      </c>
      <c r="C85" s="60">
        <f>SUM(C4:C84)</f>
        <v>2435000</v>
      </c>
      <c r="D85" s="55"/>
      <c r="E85" s="55"/>
      <c r="F85" s="55"/>
      <c r="G85" s="3"/>
    </row>
  </sheetData>
  <autoFilter ref="E1:E82"/>
  <mergeCells count="2">
    <mergeCell ref="B1:F1"/>
    <mergeCell ref="B2:F2"/>
  </mergeCells>
  <phoneticPr fontId="1" type="noConversion"/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40" workbookViewId="0">
      <selection activeCell="G84" sqref="G84"/>
    </sheetView>
  </sheetViews>
  <sheetFormatPr defaultRowHeight="17.399999999999999" x14ac:dyDescent="0.4"/>
  <cols>
    <col min="1" max="1" width="11.3984375" style="1" customWidth="1"/>
    <col min="2" max="2" width="16.69921875" style="4" customWidth="1"/>
    <col min="3" max="3" width="18.59765625" style="3" customWidth="1"/>
    <col min="4" max="4" width="30.09765625" style="3" customWidth="1"/>
    <col min="5" max="5" width="18.69921875" style="10" customWidth="1"/>
    <col min="6" max="6" width="9.8984375" style="6" bestFit="1" customWidth="1"/>
    <col min="7" max="7" width="9.8984375" bestFit="1" customWidth="1"/>
  </cols>
  <sheetData>
    <row r="1" spans="1:7" ht="30.75" customHeight="1" x14ac:dyDescent="0.4">
      <c r="A1" s="39" t="s">
        <v>56</v>
      </c>
      <c r="B1" s="40"/>
      <c r="C1" s="40"/>
      <c r="D1" s="40"/>
      <c r="E1" s="40"/>
    </row>
    <row r="2" spans="1:7" ht="27" customHeight="1" x14ac:dyDescent="0.4">
      <c r="A2" s="37" t="s">
        <v>57</v>
      </c>
      <c r="B2" s="38"/>
      <c r="C2" s="38"/>
      <c r="D2" s="38"/>
      <c r="E2" s="38"/>
    </row>
    <row r="3" spans="1:7" s="6" customFormat="1" ht="19.2" x14ac:dyDescent="0.4">
      <c r="A3" s="61" t="s">
        <v>0</v>
      </c>
      <c r="B3" s="62" t="s">
        <v>1</v>
      </c>
      <c r="C3" s="63" t="s">
        <v>18</v>
      </c>
      <c r="D3" s="63" t="s">
        <v>2</v>
      </c>
      <c r="E3" s="64" t="s">
        <v>3</v>
      </c>
      <c r="G3"/>
    </row>
    <row r="4" spans="1:7" s="6" customFormat="1" ht="19.2" x14ac:dyDescent="0.4">
      <c r="A4" s="65">
        <v>44632</v>
      </c>
      <c r="B4" s="66">
        <v>30000</v>
      </c>
      <c r="C4" s="55" t="s">
        <v>4</v>
      </c>
      <c r="D4" s="55" t="s">
        <v>19</v>
      </c>
      <c r="E4" s="64"/>
      <c r="G4"/>
    </row>
    <row r="5" spans="1:7" s="6" customFormat="1" ht="19.2" x14ac:dyDescent="0.4">
      <c r="A5" s="65">
        <v>44632</v>
      </c>
      <c r="B5" s="66">
        <v>10000</v>
      </c>
      <c r="C5" s="55" t="s">
        <v>6</v>
      </c>
      <c r="D5" s="55" t="s">
        <v>5</v>
      </c>
      <c r="E5" s="64"/>
      <c r="G5"/>
    </row>
    <row r="6" spans="1:7" s="6" customFormat="1" ht="19.2" x14ac:dyDescent="0.4">
      <c r="A6" s="65">
        <v>44633</v>
      </c>
      <c r="B6" s="66">
        <v>20000</v>
      </c>
      <c r="C6" s="55" t="s">
        <v>39</v>
      </c>
      <c r="D6" s="55" t="s">
        <v>100</v>
      </c>
      <c r="E6" s="64"/>
      <c r="G6"/>
    </row>
    <row r="7" spans="1:7" s="6" customFormat="1" ht="19.2" x14ac:dyDescent="0.4">
      <c r="A7" s="65">
        <v>44635</v>
      </c>
      <c r="B7" s="66">
        <v>10000</v>
      </c>
      <c r="C7" s="55" t="s">
        <v>76</v>
      </c>
      <c r="D7" s="55" t="s">
        <v>19</v>
      </c>
      <c r="E7" s="64"/>
      <c r="G7"/>
    </row>
    <row r="8" spans="1:7" s="6" customFormat="1" ht="19.2" x14ac:dyDescent="0.4">
      <c r="A8" s="65">
        <v>44636</v>
      </c>
      <c r="B8" s="66">
        <v>10000</v>
      </c>
      <c r="C8" s="55" t="s">
        <v>88</v>
      </c>
      <c r="D8" s="55" t="s">
        <v>19</v>
      </c>
      <c r="E8" s="64"/>
      <c r="G8"/>
    </row>
    <row r="9" spans="1:7" s="6" customFormat="1" ht="19.2" x14ac:dyDescent="0.4">
      <c r="A9" s="65">
        <v>44636</v>
      </c>
      <c r="B9" s="66">
        <v>10000</v>
      </c>
      <c r="C9" s="55" t="s">
        <v>89</v>
      </c>
      <c r="D9" s="55" t="s">
        <v>19</v>
      </c>
      <c r="E9" s="67"/>
      <c r="G9"/>
    </row>
    <row r="10" spans="1:7" s="6" customFormat="1" x14ac:dyDescent="0.4">
      <c r="A10" s="65">
        <v>44633</v>
      </c>
      <c r="B10" s="66">
        <v>10000</v>
      </c>
      <c r="C10" s="55" t="s">
        <v>13</v>
      </c>
      <c r="D10" s="55" t="s">
        <v>40</v>
      </c>
      <c r="E10" s="68"/>
      <c r="G10"/>
    </row>
    <row r="11" spans="1:7" s="6" customFormat="1" x14ac:dyDescent="0.4">
      <c r="A11" s="65">
        <v>44633</v>
      </c>
      <c r="B11" s="66">
        <v>10000</v>
      </c>
      <c r="C11" s="55" t="s">
        <v>14</v>
      </c>
      <c r="D11" s="55" t="s">
        <v>40</v>
      </c>
      <c r="E11" s="68"/>
      <c r="G11"/>
    </row>
    <row r="12" spans="1:7" s="6" customFormat="1" x14ac:dyDescent="0.4">
      <c r="A12" s="65">
        <v>44633</v>
      </c>
      <c r="B12" s="66">
        <v>10000</v>
      </c>
      <c r="C12" s="55" t="s">
        <v>46</v>
      </c>
      <c r="D12" s="55" t="s">
        <v>40</v>
      </c>
      <c r="E12" s="68"/>
      <c r="G12"/>
    </row>
    <row r="13" spans="1:7" s="6" customFormat="1" x14ac:dyDescent="0.4">
      <c r="A13" s="65">
        <v>44633</v>
      </c>
      <c r="B13" s="66">
        <v>100000</v>
      </c>
      <c r="C13" s="55" t="s">
        <v>25</v>
      </c>
      <c r="D13" s="55" t="s">
        <v>27</v>
      </c>
      <c r="E13" s="68"/>
      <c r="G13"/>
    </row>
    <row r="14" spans="1:7" s="6" customFormat="1" x14ac:dyDescent="0.4">
      <c r="A14" s="65">
        <v>44633</v>
      </c>
      <c r="B14" s="66">
        <v>5000</v>
      </c>
      <c r="C14" s="55" t="s">
        <v>11</v>
      </c>
      <c r="D14" s="55" t="s">
        <v>27</v>
      </c>
      <c r="E14" s="68"/>
      <c r="G14"/>
    </row>
    <row r="15" spans="1:7" s="6" customFormat="1" x14ac:dyDescent="0.4">
      <c r="A15" s="65">
        <v>44633</v>
      </c>
      <c r="B15" s="66">
        <v>10000</v>
      </c>
      <c r="C15" s="55" t="s">
        <v>42</v>
      </c>
      <c r="D15" s="55" t="s">
        <v>27</v>
      </c>
      <c r="E15" s="68"/>
      <c r="G15"/>
    </row>
    <row r="16" spans="1:7" s="6" customFormat="1" x14ac:dyDescent="0.4">
      <c r="A16" s="65">
        <v>44633</v>
      </c>
      <c r="B16" s="66">
        <v>10000</v>
      </c>
      <c r="C16" s="55" t="s">
        <v>45</v>
      </c>
      <c r="D16" s="55" t="s">
        <v>27</v>
      </c>
      <c r="E16" s="68"/>
      <c r="G16"/>
    </row>
    <row r="17" spans="1:7" s="6" customFormat="1" x14ac:dyDescent="0.4">
      <c r="A17" s="65">
        <v>44633</v>
      </c>
      <c r="B17" s="66">
        <v>50000</v>
      </c>
      <c r="C17" s="55" t="s">
        <v>47</v>
      </c>
      <c r="D17" s="55" t="s">
        <v>27</v>
      </c>
      <c r="E17" s="68"/>
      <c r="G17"/>
    </row>
    <row r="18" spans="1:7" s="6" customFormat="1" x14ac:dyDescent="0.4">
      <c r="A18" s="65">
        <v>44634</v>
      </c>
      <c r="B18" s="66">
        <v>20000</v>
      </c>
      <c r="C18" s="55" t="s">
        <v>52</v>
      </c>
      <c r="D18" s="55" t="s">
        <v>27</v>
      </c>
      <c r="E18" s="68"/>
      <c r="G18"/>
    </row>
    <row r="19" spans="1:7" s="6" customFormat="1" x14ac:dyDescent="0.4">
      <c r="A19" s="65">
        <v>44634</v>
      </c>
      <c r="B19" s="66">
        <v>20000</v>
      </c>
      <c r="C19" s="55" t="s">
        <v>15</v>
      </c>
      <c r="D19" s="55" t="s">
        <v>27</v>
      </c>
      <c r="E19" s="68"/>
      <c r="G19"/>
    </row>
    <row r="20" spans="1:7" s="6" customFormat="1" x14ac:dyDescent="0.4">
      <c r="A20" s="65">
        <v>44635</v>
      </c>
      <c r="B20" s="66">
        <v>10000</v>
      </c>
      <c r="C20" s="55" t="s">
        <v>69</v>
      </c>
      <c r="D20" s="55" t="s">
        <v>84</v>
      </c>
      <c r="E20" s="68"/>
      <c r="G20"/>
    </row>
    <row r="21" spans="1:7" s="6" customFormat="1" x14ac:dyDescent="0.4">
      <c r="A21" s="65">
        <v>44635</v>
      </c>
      <c r="B21" s="66">
        <v>10000</v>
      </c>
      <c r="C21" s="55" t="s">
        <v>87</v>
      </c>
      <c r="D21" s="55" t="s">
        <v>27</v>
      </c>
      <c r="E21" s="68"/>
      <c r="G21"/>
    </row>
    <row r="22" spans="1:7" s="6" customFormat="1" x14ac:dyDescent="0.4">
      <c r="A22" s="65">
        <v>44637</v>
      </c>
      <c r="B22" s="66">
        <v>10000</v>
      </c>
      <c r="C22" s="55" t="s">
        <v>113</v>
      </c>
      <c r="D22" s="55" t="s">
        <v>27</v>
      </c>
      <c r="E22" s="68"/>
      <c r="G22"/>
    </row>
    <row r="23" spans="1:7" s="6" customFormat="1" x14ac:dyDescent="0.4">
      <c r="A23" s="65">
        <v>44637</v>
      </c>
      <c r="B23" s="66">
        <v>10000</v>
      </c>
      <c r="C23" s="55" t="s">
        <v>116</v>
      </c>
      <c r="D23" s="55" t="s">
        <v>27</v>
      </c>
      <c r="E23" s="68"/>
      <c r="G23"/>
    </row>
    <row r="24" spans="1:7" s="6" customFormat="1" x14ac:dyDescent="0.4">
      <c r="A24" s="65">
        <v>44637</v>
      </c>
      <c r="B24" s="66">
        <v>10000</v>
      </c>
      <c r="C24" s="55" t="s">
        <v>114</v>
      </c>
      <c r="D24" s="55" t="s">
        <v>134</v>
      </c>
      <c r="E24" s="68"/>
      <c r="G24"/>
    </row>
    <row r="25" spans="1:7" x14ac:dyDescent="0.4">
      <c r="A25" s="65">
        <v>44634</v>
      </c>
      <c r="B25" s="66">
        <v>10000</v>
      </c>
      <c r="C25" s="55" t="s">
        <v>61</v>
      </c>
      <c r="D25" s="55" t="s">
        <v>145</v>
      </c>
      <c r="E25" s="68"/>
    </row>
    <row r="26" spans="1:7" x14ac:dyDescent="0.4">
      <c r="A26" s="65">
        <v>44634</v>
      </c>
      <c r="B26" s="66">
        <v>10000</v>
      </c>
      <c r="C26" s="55" t="s">
        <v>62</v>
      </c>
      <c r="D26" s="55" t="s">
        <v>63</v>
      </c>
      <c r="E26" s="68"/>
    </row>
    <row r="27" spans="1:7" x14ac:dyDescent="0.4">
      <c r="A27" s="65">
        <v>44636</v>
      </c>
      <c r="B27" s="66">
        <v>10000</v>
      </c>
      <c r="C27" s="55" t="s">
        <v>109</v>
      </c>
      <c r="D27" s="55" t="s">
        <v>63</v>
      </c>
      <c r="E27" s="68"/>
    </row>
    <row r="28" spans="1:7" x14ac:dyDescent="0.4">
      <c r="A28" s="65">
        <v>44636</v>
      </c>
      <c r="B28" s="66">
        <v>20000</v>
      </c>
      <c r="C28" s="55" t="s">
        <v>111</v>
      </c>
      <c r="D28" s="55" t="s">
        <v>63</v>
      </c>
      <c r="E28" s="68"/>
    </row>
    <row r="29" spans="1:7" x14ac:dyDescent="0.4">
      <c r="A29" s="65">
        <v>44638</v>
      </c>
      <c r="B29" s="66">
        <v>50000</v>
      </c>
      <c r="C29" s="55" t="s">
        <v>117</v>
      </c>
      <c r="D29" s="55" t="s">
        <v>125</v>
      </c>
      <c r="E29" s="68"/>
    </row>
    <row r="30" spans="1:7" x14ac:dyDescent="0.4">
      <c r="A30" s="65">
        <v>44633</v>
      </c>
      <c r="B30" s="66">
        <v>100000</v>
      </c>
      <c r="C30" s="55" t="s">
        <v>7</v>
      </c>
      <c r="D30" s="55" t="s">
        <v>20</v>
      </c>
      <c r="E30" s="68"/>
    </row>
    <row r="31" spans="1:7" x14ac:dyDescent="0.4">
      <c r="A31" s="65">
        <v>44633</v>
      </c>
      <c r="B31" s="69">
        <v>10000</v>
      </c>
      <c r="C31" s="58" t="s">
        <v>28</v>
      </c>
      <c r="D31" s="58" t="s">
        <v>20</v>
      </c>
      <c r="E31" s="68"/>
    </row>
    <row r="32" spans="1:7" x14ac:dyDescent="0.4">
      <c r="A32" s="65">
        <v>44639</v>
      </c>
      <c r="B32" s="66">
        <v>155000</v>
      </c>
      <c r="C32" s="55" t="s">
        <v>137</v>
      </c>
      <c r="D32" s="55" t="s">
        <v>121</v>
      </c>
      <c r="E32" s="68"/>
    </row>
    <row r="33" spans="1:7" x14ac:dyDescent="0.4">
      <c r="A33" s="65">
        <v>44633</v>
      </c>
      <c r="B33" s="66">
        <v>100000</v>
      </c>
      <c r="C33" s="55" t="s">
        <v>22</v>
      </c>
      <c r="D33" s="55" t="s">
        <v>23</v>
      </c>
      <c r="E33" s="68"/>
    </row>
    <row r="34" spans="1:7" x14ac:dyDescent="0.4">
      <c r="A34" s="65">
        <v>44636</v>
      </c>
      <c r="B34" s="66">
        <v>10000</v>
      </c>
      <c r="C34" s="55" t="s">
        <v>90</v>
      </c>
      <c r="D34" s="55" t="s">
        <v>23</v>
      </c>
      <c r="E34" s="68"/>
    </row>
    <row r="35" spans="1:7" x14ac:dyDescent="0.4">
      <c r="A35" s="65">
        <v>44639</v>
      </c>
      <c r="B35" s="66">
        <v>60000</v>
      </c>
      <c r="C35" s="55" t="s">
        <v>142</v>
      </c>
      <c r="D35" s="55" t="s">
        <v>122</v>
      </c>
      <c r="E35" s="68"/>
    </row>
    <row r="36" spans="1:7" x14ac:dyDescent="0.4">
      <c r="A36" s="65">
        <v>44640</v>
      </c>
      <c r="B36" s="66">
        <v>20000</v>
      </c>
      <c r="C36" s="55" t="s">
        <v>138</v>
      </c>
      <c r="D36" s="55" t="s">
        <v>140</v>
      </c>
      <c r="E36" s="68"/>
    </row>
    <row r="37" spans="1:7" x14ac:dyDescent="0.4">
      <c r="A37" s="65">
        <v>44633</v>
      </c>
      <c r="B37" s="66">
        <v>100000</v>
      </c>
      <c r="C37" s="55" t="s">
        <v>36</v>
      </c>
      <c r="D37" s="55" t="s">
        <v>37</v>
      </c>
      <c r="E37" s="68"/>
    </row>
    <row r="38" spans="1:7" x14ac:dyDescent="0.4">
      <c r="A38" s="65">
        <v>44634</v>
      </c>
      <c r="B38" s="66">
        <v>20000</v>
      </c>
      <c r="C38" s="55" t="s">
        <v>55</v>
      </c>
      <c r="D38" s="55" t="s">
        <v>59</v>
      </c>
      <c r="E38" s="68"/>
    </row>
    <row r="39" spans="1:7" x14ac:dyDescent="0.4">
      <c r="A39" s="65">
        <v>44634</v>
      </c>
      <c r="B39" s="66">
        <v>10000</v>
      </c>
      <c r="C39" s="55" t="s">
        <v>58</v>
      </c>
      <c r="D39" s="55" t="s">
        <v>37</v>
      </c>
      <c r="E39" s="68"/>
    </row>
    <row r="40" spans="1:7" x14ac:dyDescent="0.4">
      <c r="A40" s="65">
        <v>44634</v>
      </c>
      <c r="B40" s="66">
        <v>20000</v>
      </c>
      <c r="C40" s="55" t="s">
        <v>60</v>
      </c>
      <c r="D40" s="55" t="s">
        <v>37</v>
      </c>
      <c r="E40" s="68"/>
    </row>
    <row r="41" spans="1:7" x14ac:dyDescent="0.4">
      <c r="A41" s="65">
        <v>44639</v>
      </c>
      <c r="B41" s="66">
        <v>10000</v>
      </c>
      <c r="C41" s="55" t="s">
        <v>123</v>
      </c>
      <c r="D41" s="55" t="s">
        <v>124</v>
      </c>
      <c r="E41" s="68"/>
    </row>
    <row r="42" spans="1:7" x14ac:dyDescent="0.4">
      <c r="A42" s="65">
        <v>44633</v>
      </c>
      <c r="B42" s="66">
        <v>20000</v>
      </c>
      <c r="C42" s="55" t="s">
        <v>35</v>
      </c>
      <c r="D42" s="55" t="s">
        <v>34</v>
      </c>
      <c r="E42" s="68"/>
    </row>
    <row r="43" spans="1:7" x14ac:dyDescent="0.4">
      <c r="A43" s="65">
        <v>44633</v>
      </c>
      <c r="B43" s="66">
        <v>30000</v>
      </c>
      <c r="C43" s="55" t="s">
        <v>12</v>
      </c>
      <c r="D43" s="55" t="s">
        <v>34</v>
      </c>
      <c r="E43" s="68"/>
    </row>
    <row r="44" spans="1:7" ht="17.25" customHeight="1" x14ac:dyDescent="0.4">
      <c r="A44" s="65">
        <v>44633</v>
      </c>
      <c r="B44" s="66">
        <v>30000</v>
      </c>
      <c r="C44" s="55" t="s">
        <v>41</v>
      </c>
      <c r="D44" s="55" t="s">
        <v>34</v>
      </c>
      <c r="E44" s="68"/>
    </row>
    <row r="45" spans="1:7" x14ac:dyDescent="0.4">
      <c r="A45" s="65">
        <v>44633</v>
      </c>
      <c r="B45" s="66">
        <v>30000</v>
      </c>
      <c r="C45" s="55" t="s">
        <v>49</v>
      </c>
      <c r="D45" s="55" t="s">
        <v>34</v>
      </c>
      <c r="E45" s="68"/>
    </row>
    <row r="46" spans="1:7" x14ac:dyDescent="0.4">
      <c r="A46" s="65">
        <v>44633</v>
      </c>
      <c r="B46" s="66">
        <v>30000</v>
      </c>
      <c r="C46" s="55" t="s">
        <v>50</v>
      </c>
      <c r="D46" s="55" t="s">
        <v>34</v>
      </c>
      <c r="E46" s="68"/>
    </row>
    <row r="47" spans="1:7" x14ac:dyDescent="0.4">
      <c r="A47" s="65">
        <v>44633</v>
      </c>
      <c r="B47" s="66">
        <v>30000</v>
      </c>
      <c r="C47" s="55" t="s">
        <v>51</v>
      </c>
      <c r="D47" s="55" t="s">
        <v>34</v>
      </c>
      <c r="E47" s="68"/>
    </row>
    <row r="48" spans="1:7" s="6" customFormat="1" x14ac:dyDescent="0.4">
      <c r="A48" s="65">
        <v>44635</v>
      </c>
      <c r="B48" s="66">
        <v>30000</v>
      </c>
      <c r="C48" s="55" t="s">
        <v>65</v>
      </c>
      <c r="D48" s="55" t="s">
        <v>34</v>
      </c>
      <c r="E48" s="68"/>
      <c r="G48"/>
    </row>
    <row r="49" spans="1:7" s="6" customFormat="1" x14ac:dyDescent="0.4">
      <c r="A49" s="65">
        <v>44635</v>
      </c>
      <c r="B49" s="66">
        <v>30000</v>
      </c>
      <c r="C49" s="55" t="s">
        <v>72</v>
      </c>
      <c r="D49" s="55" t="s">
        <v>105</v>
      </c>
      <c r="E49" s="68"/>
      <c r="G49"/>
    </row>
    <row r="50" spans="1:7" s="6" customFormat="1" x14ac:dyDescent="0.4">
      <c r="A50" s="65">
        <v>44635</v>
      </c>
      <c r="B50" s="66">
        <v>20000</v>
      </c>
      <c r="C50" s="55" t="s">
        <v>98</v>
      </c>
      <c r="D50" s="55" t="s">
        <v>106</v>
      </c>
      <c r="E50" s="68"/>
      <c r="G50"/>
    </row>
    <row r="51" spans="1:7" s="6" customFormat="1" x14ac:dyDescent="0.4">
      <c r="A51" s="65">
        <v>44635</v>
      </c>
      <c r="B51" s="66">
        <v>30000</v>
      </c>
      <c r="C51" s="55" t="s">
        <v>73</v>
      </c>
      <c r="D51" s="55" t="s">
        <v>99</v>
      </c>
      <c r="E51" s="68"/>
      <c r="G51"/>
    </row>
    <row r="52" spans="1:7" s="6" customFormat="1" x14ac:dyDescent="0.4">
      <c r="A52" s="65">
        <v>44634</v>
      </c>
      <c r="B52" s="66">
        <v>10000</v>
      </c>
      <c r="C52" s="55" t="s">
        <v>16</v>
      </c>
      <c r="D52" s="55" t="s">
        <v>53</v>
      </c>
      <c r="E52" s="68"/>
      <c r="G52"/>
    </row>
    <row r="53" spans="1:7" s="6" customFormat="1" x14ac:dyDescent="0.4">
      <c r="A53" s="65">
        <v>44634</v>
      </c>
      <c r="B53" s="66">
        <v>10000</v>
      </c>
      <c r="C53" s="55" t="s">
        <v>54</v>
      </c>
      <c r="D53" s="55" t="s">
        <v>53</v>
      </c>
      <c r="E53" s="68"/>
      <c r="G53"/>
    </row>
    <row r="54" spans="1:7" s="6" customFormat="1" x14ac:dyDescent="0.4">
      <c r="A54" s="65">
        <v>44636</v>
      </c>
      <c r="B54" s="66">
        <v>50000</v>
      </c>
      <c r="C54" s="55" t="s">
        <v>91</v>
      </c>
      <c r="D54" s="55" t="s">
        <v>92</v>
      </c>
      <c r="E54" s="68"/>
      <c r="G54"/>
    </row>
    <row r="55" spans="1:7" s="6" customFormat="1" x14ac:dyDescent="0.4">
      <c r="A55" s="65">
        <v>44636</v>
      </c>
      <c r="B55" s="66">
        <v>10000</v>
      </c>
      <c r="C55" s="55" t="s">
        <v>93</v>
      </c>
      <c r="D55" s="55" t="s">
        <v>92</v>
      </c>
      <c r="E55" s="68"/>
      <c r="G55"/>
    </row>
    <row r="56" spans="1:7" s="6" customFormat="1" x14ac:dyDescent="0.4">
      <c r="A56" s="65">
        <v>44636</v>
      </c>
      <c r="B56" s="66">
        <v>10000</v>
      </c>
      <c r="C56" s="55" t="s">
        <v>94</v>
      </c>
      <c r="D56" s="55" t="s">
        <v>92</v>
      </c>
      <c r="E56" s="68"/>
      <c r="G56"/>
    </row>
    <row r="57" spans="1:7" s="6" customFormat="1" x14ac:dyDescent="0.4">
      <c r="A57" s="65">
        <v>44636</v>
      </c>
      <c r="B57" s="66">
        <v>10000</v>
      </c>
      <c r="C57" s="55" t="s">
        <v>95</v>
      </c>
      <c r="D57" s="55" t="s">
        <v>92</v>
      </c>
      <c r="E57" s="68"/>
      <c r="G57"/>
    </row>
    <row r="58" spans="1:7" s="6" customFormat="1" x14ac:dyDescent="0.4">
      <c r="A58" s="65">
        <v>44637</v>
      </c>
      <c r="B58" s="66">
        <v>10000</v>
      </c>
      <c r="C58" s="55" t="s">
        <v>112</v>
      </c>
      <c r="D58" s="58" t="s">
        <v>92</v>
      </c>
      <c r="E58" s="68"/>
      <c r="G58"/>
    </row>
    <row r="59" spans="1:7" s="6" customFormat="1" x14ac:dyDescent="0.4">
      <c r="A59" s="65">
        <v>44638</v>
      </c>
      <c r="B59" s="66">
        <v>10000</v>
      </c>
      <c r="C59" s="55" t="s">
        <v>118</v>
      </c>
      <c r="D59" s="55" t="s">
        <v>119</v>
      </c>
      <c r="E59" s="68"/>
      <c r="G59"/>
    </row>
    <row r="60" spans="1:7" s="6" customFormat="1" x14ac:dyDescent="0.4">
      <c r="A60" s="65">
        <v>44635</v>
      </c>
      <c r="B60" s="66">
        <v>60000</v>
      </c>
      <c r="C60" s="55" t="s">
        <v>86</v>
      </c>
      <c r="D60" s="55" t="s">
        <v>85</v>
      </c>
      <c r="E60" s="68"/>
      <c r="G60" s="2"/>
    </row>
    <row r="61" spans="1:7" s="6" customFormat="1" x14ac:dyDescent="0.4">
      <c r="A61" s="65">
        <v>44633</v>
      </c>
      <c r="B61" s="66">
        <v>5000</v>
      </c>
      <c r="C61" s="55" t="s">
        <v>43</v>
      </c>
      <c r="D61" s="55" t="s">
        <v>44</v>
      </c>
      <c r="E61" s="68"/>
      <c r="F61" s="77"/>
      <c r="G61"/>
    </row>
    <row r="62" spans="1:7" s="6" customFormat="1" x14ac:dyDescent="0.4">
      <c r="A62" s="70">
        <v>44633</v>
      </c>
      <c r="B62" s="71">
        <v>35000</v>
      </c>
      <c r="C62" s="72" t="s">
        <v>29</v>
      </c>
      <c r="D62" s="72" t="s">
        <v>26</v>
      </c>
      <c r="E62" s="73"/>
      <c r="G62"/>
    </row>
    <row r="63" spans="1:7" s="6" customFormat="1" x14ac:dyDescent="0.4">
      <c r="A63" s="74">
        <v>44634</v>
      </c>
      <c r="B63" s="75">
        <v>50000</v>
      </c>
      <c r="C63" s="51" t="s">
        <v>17</v>
      </c>
      <c r="D63" s="51" t="s">
        <v>26</v>
      </c>
      <c r="E63" s="76"/>
      <c r="G63"/>
    </row>
    <row r="64" spans="1:7" s="6" customFormat="1" x14ac:dyDescent="0.4">
      <c r="A64" s="74">
        <v>44633</v>
      </c>
      <c r="B64" s="71">
        <v>75000</v>
      </c>
      <c r="C64" s="51" t="s">
        <v>32</v>
      </c>
      <c r="D64" s="72" t="s">
        <v>31</v>
      </c>
      <c r="E64" s="76"/>
      <c r="G64"/>
    </row>
    <row r="65" spans="1:7" s="6" customFormat="1" x14ac:dyDescent="0.4">
      <c r="A65" s="65">
        <v>44638</v>
      </c>
      <c r="B65" s="66">
        <v>50000</v>
      </c>
      <c r="C65" s="55" t="s">
        <v>120</v>
      </c>
      <c r="D65" s="55" t="s">
        <v>147</v>
      </c>
      <c r="E65" s="76"/>
      <c r="G65"/>
    </row>
    <row r="66" spans="1:7" s="6" customFormat="1" x14ac:dyDescent="0.4">
      <c r="A66" s="65">
        <v>44640</v>
      </c>
      <c r="B66" s="66">
        <v>100000</v>
      </c>
      <c r="C66" s="55" t="s">
        <v>139</v>
      </c>
      <c r="D66" s="55" t="s">
        <v>141</v>
      </c>
      <c r="E66" s="76"/>
      <c r="G66"/>
    </row>
    <row r="67" spans="1:7" s="6" customFormat="1" x14ac:dyDescent="0.4">
      <c r="A67" s="74">
        <v>44633</v>
      </c>
      <c r="B67" s="75">
        <v>55000</v>
      </c>
      <c r="C67" s="51" t="s">
        <v>30</v>
      </c>
      <c r="D67" s="72" t="s">
        <v>102</v>
      </c>
      <c r="E67" s="76"/>
      <c r="G67"/>
    </row>
    <row r="68" spans="1:7" s="6" customFormat="1" x14ac:dyDescent="0.4">
      <c r="A68" s="74">
        <v>44633</v>
      </c>
      <c r="B68" s="75">
        <v>35000</v>
      </c>
      <c r="C68" s="51" t="s">
        <v>103</v>
      </c>
      <c r="D68" s="51" t="s">
        <v>48</v>
      </c>
      <c r="E68" s="76"/>
      <c r="G68"/>
    </row>
    <row r="69" spans="1:7" s="6" customFormat="1" x14ac:dyDescent="0.4">
      <c r="A69" s="74">
        <v>44635</v>
      </c>
      <c r="B69" s="75">
        <v>10000</v>
      </c>
      <c r="C69" s="51" t="s">
        <v>104</v>
      </c>
      <c r="D69" s="72" t="s">
        <v>68</v>
      </c>
      <c r="E69" s="76"/>
      <c r="G69"/>
    </row>
    <row r="70" spans="1:7" s="6" customFormat="1" x14ac:dyDescent="0.4">
      <c r="A70" s="74">
        <v>44633</v>
      </c>
      <c r="B70" s="75">
        <v>10000</v>
      </c>
      <c r="C70" s="51" t="s">
        <v>10</v>
      </c>
      <c r="D70" s="72" t="s">
        <v>33</v>
      </c>
      <c r="E70" s="76"/>
      <c r="G70"/>
    </row>
    <row r="71" spans="1:7" s="6" customFormat="1" x14ac:dyDescent="0.4">
      <c r="A71" s="74">
        <v>44635</v>
      </c>
      <c r="B71" s="75">
        <v>10000</v>
      </c>
      <c r="C71" s="51" t="s">
        <v>77</v>
      </c>
      <c r="D71" s="72" t="s">
        <v>101</v>
      </c>
      <c r="E71" s="76"/>
      <c r="G71"/>
    </row>
    <row r="72" spans="1:7" s="6" customFormat="1" x14ac:dyDescent="0.4">
      <c r="A72" s="74">
        <v>44633</v>
      </c>
      <c r="B72" s="75">
        <v>10000</v>
      </c>
      <c r="C72" s="51" t="s">
        <v>9</v>
      </c>
      <c r="D72" s="51" t="s">
        <v>24</v>
      </c>
      <c r="E72" s="76"/>
    </row>
    <row r="73" spans="1:7" s="6" customFormat="1" x14ac:dyDescent="0.4">
      <c r="A73" s="74">
        <v>44634</v>
      </c>
      <c r="B73" s="75">
        <v>50000</v>
      </c>
      <c r="C73" s="51" t="s">
        <v>64</v>
      </c>
      <c r="D73" s="51" t="s">
        <v>24</v>
      </c>
      <c r="E73" s="76"/>
    </row>
    <row r="74" spans="1:7" s="6" customFormat="1" x14ac:dyDescent="0.4">
      <c r="A74" s="74">
        <v>44634</v>
      </c>
      <c r="B74" s="75">
        <v>10000</v>
      </c>
      <c r="C74" s="51" t="s">
        <v>66</v>
      </c>
      <c r="D74" s="51" t="s">
        <v>24</v>
      </c>
      <c r="E74" s="76"/>
    </row>
    <row r="75" spans="1:7" s="6" customFormat="1" x14ac:dyDescent="0.4">
      <c r="A75" s="74">
        <v>44634</v>
      </c>
      <c r="B75" s="75">
        <v>10000</v>
      </c>
      <c r="C75" s="51" t="s">
        <v>67</v>
      </c>
      <c r="D75" s="51" t="s">
        <v>24</v>
      </c>
      <c r="E75" s="76"/>
    </row>
    <row r="76" spans="1:7" s="6" customFormat="1" x14ac:dyDescent="0.4">
      <c r="A76" s="74">
        <v>44635</v>
      </c>
      <c r="B76" s="75">
        <v>10000</v>
      </c>
      <c r="C76" s="51" t="s">
        <v>70</v>
      </c>
      <c r="D76" s="51" t="s">
        <v>79</v>
      </c>
      <c r="E76" s="76"/>
    </row>
    <row r="77" spans="1:7" s="6" customFormat="1" x14ac:dyDescent="0.4">
      <c r="A77" s="74">
        <v>44635</v>
      </c>
      <c r="B77" s="75">
        <v>10000</v>
      </c>
      <c r="C77" s="51" t="s">
        <v>71</v>
      </c>
      <c r="D77" s="51" t="s">
        <v>79</v>
      </c>
      <c r="E77" s="76"/>
    </row>
    <row r="78" spans="1:7" s="6" customFormat="1" x14ac:dyDescent="0.4">
      <c r="A78" s="74">
        <v>44635</v>
      </c>
      <c r="B78" s="75">
        <v>10000</v>
      </c>
      <c r="C78" s="51" t="s">
        <v>74</v>
      </c>
      <c r="D78" s="51" t="s">
        <v>79</v>
      </c>
      <c r="E78" s="76"/>
    </row>
    <row r="79" spans="1:7" s="6" customFormat="1" x14ac:dyDescent="0.4">
      <c r="A79" s="74">
        <v>44635</v>
      </c>
      <c r="B79" s="75">
        <v>10000</v>
      </c>
      <c r="C79" s="51" t="s">
        <v>75</v>
      </c>
      <c r="D79" s="51" t="s">
        <v>79</v>
      </c>
      <c r="E79" s="76"/>
    </row>
    <row r="80" spans="1:7" s="6" customFormat="1" x14ac:dyDescent="0.4">
      <c r="A80" s="74">
        <v>44636</v>
      </c>
      <c r="B80" s="71">
        <v>30000</v>
      </c>
      <c r="C80" s="51" t="s">
        <v>108</v>
      </c>
      <c r="D80" s="51" t="s">
        <v>97</v>
      </c>
      <c r="E80" s="76"/>
    </row>
    <row r="81" spans="1:7" s="6" customFormat="1" x14ac:dyDescent="0.4">
      <c r="A81" s="74">
        <v>44636</v>
      </c>
      <c r="B81" s="75">
        <v>100000</v>
      </c>
      <c r="C81" s="51" t="s">
        <v>96</v>
      </c>
      <c r="D81" s="51" t="s">
        <v>97</v>
      </c>
      <c r="E81" s="76"/>
      <c r="F81" s="5"/>
      <c r="G81" s="4"/>
    </row>
    <row r="82" spans="1:7" s="6" customFormat="1" x14ac:dyDescent="0.4">
      <c r="A82" s="65">
        <v>44635</v>
      </c>
      <c r="B82" s="66">
        <v>150000</v>
      </c>
      <c r="C82" s="55" t="s">
        <v>81</v>
      </c>
      <c r="D82" s="55" t="s">
        <v>82</v>
      </c>
      <c r="E82" s="68"/>
    </row>
    <row r="83" spans="1:7" s="6" customFormat="1" x14ac:dyDescent="0.4">
      <c r="A83" s="65">
        <v>44633</v>
      </c>
      <c r="B83" s="66">
        <v>20000</v>
      </c>
      <c r="C83" s="55" t="s">
        <v>8</v>
      </c>
      <c r="D83" s="55" t="s">
        <v>21</v>
      </c>
      <c r="E83" s="68"/>
    </row>
    <row r="84" spans="1:7" s="6" customFormat="1" x14ac:dyDescent="0.4">
      <c r="A84" s="65">
        <v>44633</v>
      </c>
      <c r="B84" s="66">
        <v>20000</v>
      </c>
      <c r="C84" s="55" t="s">
        <v>38</v>
      </c>
      <c r="D84" s="55" t="s">
        <v>21</v>
      </c>
      <c r="E84" s="68"/>
      <c r="F84" s="78"/>
      <c r="G84" s="78"/>
    </row>
    <row r="85" spans="1:7" s="6" customFormat="1" ht="21" x14ac:dyDescent="0.4">
      <c r="A85" s="7"/>
      <c r="B85" s="8">
        <f>SUM(B4:B84)</f>
        <v>2435000</v>
      </c>
      <c r="C85" s="9"/>
      <c r="D85" s="9"/>
      <c r="E85" s="11"/>
    </row>
    <row r="86" spans="1:7" s="6" customFormat="1" x14ac:dyDescent="0.4">
      <c r="A86" s="1"/>
      <c r="B86" s="4"/>
      <c r="C86" s="3"/>
      <c r="D86" s="3"/>
      <c r="E86" s="10"/>
    </row>
  </sheetData>
  <autoFilter ref="D1:D84"/>
  <mergeCells count="2">
    <mergeCell ref="A1:E1"/>
    <mergeCell ref="A2:E2"/>
  </mergeCells>
  <phoneticPr fontId="1" type="noConversion"/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workbookViewId="0">
      <selection activeCell="I29" sqref="I29"/>
    </sheetView>
  </sheetViews>
  <sheetFormatPr defaultRowHeight="19.2" x14ac:dyDescent="0.4"/>
  <cols>
    <col min="1" max="1" width="28.19921875" style="14" customWidth="1"/>
    <col min="2" max="2" width="9" hidden="1" customWidth="1"/>
    <col min="3" max="3" width="1.19921875" hidden="1" customWidth="1"/>
    <col min="4" max="4" width="27.09765625" style="16" customWidth="1"/>
    <col min="5" max="6" width="9.765625E-2" hidden="1" customWidth="1"/>
    <col min="7" max="7" width="21.3984375" style="14" customWidth="1"/>
    <col min="8" max="8" width="9.765625E-2" customWidth="1"/>
    <col min="12" max="12" width="9.8984375" bestFit="1" customWidth="1"/>
  </cols>
  <sheetData>
    <row r="1" spans="1:8" ht="48" customHeight="1" thickBot="1" x14ac:dyDescent="0.45">
      <c r="A1" s="41" t="s">
        <v>143</v>
      </c>
      <c r="B1" s="42"/>
      <c r="C1" s="42"/>
      <c r="D1" s="42"/>
      <c r="E1" s="42"/>
      <c r="F1" s="42"/>
      <c r="G1" s="42"/>
      <c r="H1" s="43"/>
    </row>
    <row r="2" spans="1:8" ht="30.75" customHeight="1" thickBot="1" x14ac:dyDescent="0.45">
      <c r="A2" s="44" t="s">
        <v>144</v>
      </c>
      <c r="B2" s="45"/>
      <c r="C2" s="45"/>
      <c r="D2" s="45"/>
      <c r="E2" s="45"/>
      <c r="F2" s="45"/>
      <c r="G2" s="45"/>
      <c r="H2" s="46"/>
    </row>
    <row r="3" spans="1:8" ht="27.75" customHeight="1" thickBot="1" x14ac:dyDescent="0.45">
      <c r="A3" s="47" t="s">
        <v>149</v>
      </c>
      <c r="B3" s="48"/>
      <c r="C3" s="48"/>
      <c r="D3" s="48" t="s">
        <v>150</v>
      </c>
      <c r="E3" s="48"/>
      <c r="F3" s="48"/>
      <c r="G3" s="49" t="s">
        <v>151</v>
      </c>
      <c r="H3" s="50"/>
    </row>
    <row r="4" spans="1:8" ht="27.75" customHeight="1" x14ac:dyDescent="0.4">
      <c r="A4" s="29" t="s">
        <v>19</v>
      </c>
      <c r="B4" s="30"/>
      <c r="C4" s="30"/>
      <c r="D4" s="31">
        <v>90000</v>
      </c>
      <c r="E4" s="30"/>
      <c r="F4" s="30"/>
      <c r="G4" s="32"/>
      <c r="H4" s="33"/>
    </row>
    <row r="5" spans="1:8" ht="27.75" customHeight="1" x14ac:dyDescent="0.4">
      <c r="A5" s="23" t="s">
        <v>40</v>
      </c>
      <c r="B5" s="12"/>
      <c r="C5" s="12"/>
      <c r="D5" s="15">
        <v>30000</v>
      </c>
      <c r="E5" s="12"/>
      <c r="F5" s="12"/>
      <c r="G5" s="13"/>
      <c r="H5" s="19"/>
    </row>
    <row r="6" spans="1:8" ht="27.75" customHeight="1" x14ac:dyDescent="0.4">
      <c r="A6" s="23" t="s">
        <v>27</v>
      </c>
      <c r="B6" s="12"/>
      <c r="C6" s="12"/>
      <c r="D6" s="15">
        <v>265000</v>
      </c>
      <c r="E6" s="12"/>
      <c r="F6" s="12"/>
      <c r="G6" s="13"/>
      <c r="H6" s="19"/>
    </row>
    <row r="7" spans="1:8" ht="27.75" customHeight="1" x14ac:dyDescent="0.4">
      <c r="A7" s="23" t="s">
        <v>146</v>
      </c>
      <c r="B7" s="12"/>
      <c r="C7" s="12"/>
      <c r="D7" s="15">
        <v>100000</v>
      </c>
      <c r="E7" s="12"/>
      <c r="F7" s="12"/>
      <c r="G7" s="13"/>
      <c r="H7" s="19"/>
    </row>
    <row r="8" spans="1:8" ht="27.75" customHeight="1" x14ac:dyDescent="0.4">
      <c r="A8" s="23" t="s">
        <v>20</v>
      </c>
      <c r="B8" s="12"/>
      <c r="C8" s="12"/>
      <c r="D8" s="15">
        <v>265000</v>
      </c>
      <c r="E8" s="12"/>
      <c r="F8" s="12"/>
      <c r="G8" s="13"/>
      <c r="H8" s="19"/>
    </row>
    <row r="9" spans="1:8" ht="27.75" customHeight="1" x14ac:dyDescent="0.4">
      <c r="A9" s="23" t="s">
        <v>23</v>
      </c>
      <c r="B9" s="12"/>
      <c r="C9" s="12"/>
      <c r="D9" s="15">
        <v>170000</v>
      </c>
      <c r="E9" s="12"/>
      <c r="F9" s="12"/>
      <c r="G9" s="13"/>
      <c r="H9" s="19"/>
    </row>
    <row r="10" spans="1:8" ht="27.75" customHeight="1" x14ac:dyDescent="0.4">
      <c r="A10" s="23" t="s">
        <v>140</v>
      </c>
      <c r="B10" s="12"/>
      <c r="C10" s="12"/>
      <c r="D10" s="15">
        <v>20000</v>
      </c>
      <c r="E10" s="12"/>
      <c r="F10" s="12"/>
      <c r="G10" s="13"/>
      <c r="H10" s="19"/>
    </row>
    <row r="11" spans="1:8" ht="27.75" customHeight="1" x14ac:dyDescent="0.4">
      <c r="A11" s="23" t="s">
        <v>37</v>
      </c>
      <c r="B11" s="12"/>
      <c r="C11" s="12"/>
      <c r="D11" s="15">
        <v>160000</v>
      </c>
      <c r="E11" s="12"/>
      <c r="F11" s="12"/>
      <c r="G11" s="13"/>
      <c r="H11" s="19"/>
    </row>
    <row r="12" spans="1:8" ht="27.75" customHeight="1" x14ac:dyDescent="0.4">
      <c r="A12" s="23" t="s">
        <v>34</v>
      </c>
      <c r="B12" s="12"/>
      <c r="C12" s="12"/>
      <c r="D12" s="15">
        <v>280000</v>
      </c>
      <c r="E12" s="12"/>
      <c r="F12" s="12"/>
      <c r="G12" s="13"/>
      <c r="H12" s="19"/>
    </row>
    <row r="13" spans="1:8" ht="27.75" customHeight="1" x14ac:dyDescent="0.4">
      <c r="A13" s="23" t="s">
        <v>53</v>
      </c>
      <c r="B13" s="12"/>
      <c r="C13" s="12"/>
      <c r="D13" s="15">
        <v>120000</v>
      </c>
      <c r="E13" s="12"/>
      <c r="F13" s="12"/>
      <c r="G13" s="13"/>
      <c r="H13" s="19"/>
    </row>
    <row r="14" spans="1:8" ht="27.75" customHeight="1" x14ac:dyDescent="0.4">
      <c r="A14" s="34" t="s">
        <v>85</v>
      </c>
      <c r="B14" s="12"/>
      <c r="C14" s="12"/>
      <c r="D14" s="15">
        <v>60000</v>
      </c>
      <c r="E14" s="12"/>
      <c r="F14" s="12"/>
      <c r="G14" s="13"/>
      <c r="H14" s="19"/>
    </row>
    <row r="15" spans="1:8" ht="27.75" customHeight="1" x14ac:dyDescent="0.4">
      <c r="A15" s="34" t="s">
        <v>44</v>
      </c>
      <c r="B15" s="12"/>
      <c r="C15" s="12"/>
      <c r="D15" s="15">
        <v>5000</v>
      </c>
      <c r="E15" s="12"/>
      <c r="F15" s="12"/>
      <c r="G15" s="15"/>
      <c r="H15" s="19"/>
    </row>
    <row r="16" spans="1:8" ht="27.75" customHeight="1" x14ac:dyDescent="0.4">
      <c r="A16" s="24" t="s">
        <v>26</v>
      </c>
      <c r="B16" s="12"/>
      <c r="C16" s="12"/>
      <c r="D16" s="15">
        <v>85000</v>
      </c>
      <c r="E16" s="12"/>
      <c r="F16" s="12"/>
      <c r="G16" s="13"/>
      <c r="H16" s="19"/>
    </row>
    <row r="17" spans="1:12" ht="27.75" customHeight="1" x14ac:dyDescent="0.4">
      <c r="A17" s="24" t="s">
        <v>31</v>
      </c>
      <c r="B17" s="12"/>
      <c r="C17" s="12"/>
      <c r="D17" s="15">
        <v>225000</v>
      </c>
      <c r="E17" s="12"/>
      <c r="F17" s="12"/>
      <c r="G17" s="13"/>
      <c r="H17" s="19"/>
    </row>
    <row r="18" spans="1:12" ht="27.75" customHeight="1" x14ac:dyDescent="0.4">
      <c r="A18" s="24" t="s">
        <v>102</v>
      </c>
      <c r="B18" s="12"/>
      <c r="C18" s="12"/>
      <c r="D18" s="15">
        <v>55000</v>
      </c>
      <c r="E18" s="12"/>
      <c r="F18" s="12"/>
      <c r="G18" s="13"/>
      <c r="H18" s="19"/>
    </row>
    <row r="19" spans="1:12" ht="27.75" customHeight="1" x14ac:dyDescent="0.4">
      <c r="A19" s="25" t="s">
        <v>48</v>
      </c>
      <c r="B19" s="12"/>
      <c r="C19" s="12"/>
      <c r="D19" s="15">
        <v>35000</v>
      </c>
      <c r="E19" s="12"/>
      <c r="F19" s="12"/>
      <c r="G19" s="13"/>
      <c r="H19" s="19"/>
    </row>
    <row r="20" spans="1:12" ht="27.75" customHeight="1" x14ac:dyDescent="0.4">
      <c r="A20" s="24" t="s">
        <v>68</v>
      </c>
      <c r="B20" s="12"/>
      <c r="C20" s="12"/>
      <c r="D20" s="15">
        <v>10000</v>
      </c>
      <c r="E20" s="12"/>
      <c r="F20" s="12"/>
      <c r="G20" s="13"/>
      <c r="H20" s="19"/>
    </row>
    <row r="21" spans="1:12" ht="27.75" customHeight="1" x14ac:dyDescent="0.4">
      <c r="A21" s="24" t="s">
        <v>33</v>
      </c>
      <c r="B21" s="12"/>
      <c r="C21" s="12"/>
      <c r="D21" s="15">
        <v>20000</v>
      </c>
      <c r="E21" s="12"/>
      <c r="F21" s="12"/>
      <c r="G21" s="13"/>
      <c r="H21" s="19"/>
    </row>
    <row r="22" spans="1:12" ht="27.75" customHeight="1" x14ac:dyDescent="0.4">
      <c r="A22" s="23" t="s">
        <v>24</v>
      </c>
      <c r="B22" s="12"/>
      <c r="C22" s="12"/>
      <c r="D22" s="15">
        <v>120000</v>
      </c>
      <c r="E22" s="12"/>
      <c r="F22" s="12"/>
      <c r="G22" s="13"/>
      <c r="H22" s="19"/>
    </row>
    <row r="23" spans="1:12" ht="27.75" customHeight="1" x14ac:dyDescent="0.4">
      <c r="A23" s="23" t="s">
        <v>97</v>
      </c>
      <c r="B23" s="12"/>
      <c r="C23" s="12"/>
      <c r="D23" s="15">
        <v>130000</v>
      </c>
      <c r="E23" s="12"/>
      <c r="F23" s="12"/>
      <c r="G23" s="15"/>
      <c r="H23" s="19"/>
    </row>
    <row r="24" spans="1:12" ht="27.75" customHeight="1" thickBot="1" x14ac:dyDescent="0.45">
      <c r="A24" s="26" t="s">
        <v>82</v>
      </c>
      <c r="B24" s="17"/>
      <c r="C24" s="17"/>
      <c r="D24" s="18">
        <v>190000</v>
      </c>
      <c r="E24" s="17"/>
      <c r="F24" s="17"/>
      <c r="G24" s="18"/>
      <c r="H24" s="19"/>
      <c r="L24" s="2"/>
    </row>
    <row r="25" spans="1:12" ht="27.75" customHeight="1" thickBot="1" x14ac:dyDescent="0.45">
      <c r="A25" s="28" t="s">
        <v>148</v>
      </c>
      <c r="B25" s="21"/>
      <c r="C25" s="21"/>
      <c r="D25" s="27">
        <f>SUM(D4:D24)</f>
        <v>2435000</v>
      </c>
      <c r="E25" s="21"/>
      <c r="F25" s="21"/>
      <c r="G25" s="22"/>
      <c r="H25" s="20"/>
    </row>
  </sheetData>
  <mergeCells count="5">
    <mergeCell ref="A1:H1"/>
    <mergeCell ref="A2:H2"/>
    <mergeCell ref="A3:C3"/>
    <mergeCell ref="D3:F3"/>
    <mergeCell ref="G3:H3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통장내역</vt:lpstr>
      <vt:lpstr>팀별정리</vt:lpstr>
      <vt:lpstr>출력용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82105</dc:creator>
  <cp:lastModifiedBy>master</cp:lastModifiedBy>
  <cp:lastPrinted>2022-03-21T12:29:23Z</cp:lastPrinted>
  <dcterms:created xsi:type="dcterms:W3CDTF">2022-03-14T07:03:06Z</dcterms:created>
  <dcterms:modified xsi:type="dcterms:W3CDTF">2022-03-22T04:25:47Z</dcterms:modified>
</cp:coreProperties>
</file>